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<sst xmlns="http://schemas.openxmlformats.org/spreadsheetml/2006/main" count="17" uniqueCount="17">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</sst>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/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45;&#1053;&#1070;%20&#1040;&#1053;&#1053;&#1040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170">
          <cell r="B170" t="str">
            <v>Горячее блюдо</v>
          </cell>
          <cell r="C170" t="str">
            <v>451-2004</v>
          </cell>
          <cell r="D170" t="str">
            <v>Биточки из мяса</v>
          </cell>
          <cell r="E170" t="str">
            <v>90/5</v>
          </cell>
          <cell r="F170" t="str">
            <v>49-00</v>
          </cell>
          <cell r="G170">
            <v>195.8</v>
          </cell>
          <cell r="H170">
            <v>8.1</v>
          </cell>
          <cell r="I170">
            <v>11.8</v>
          </cell>
          <cell r="J170">
            <v>14.3</v>
          </cell>
        </row>
        <row r="171">
          <cell r="B171" t="str">
            <v>Гарнир</v>
          </cell>
          <cell r="C171" t="str">
            <v>510-2004</v>
          </cell>
          <cell r="D171" t="str">
            <v>Каша гречневая вязкая</v>
          </cell>
          <cell r="E171">
            <v>180</v>
          </cell>
          <cell r="F171" t="str">
            <v>15-00</v>
          </cell>
          <cell r="G171">
            <v>173.4</v>
          </cell>
          <cell r="H171">
            <v>2</v>
          </cell>
          <cell r="I171">
            <v>5.4</v>
          </cell>
          <cell r="J171">
            <v>29.2</v>
          </cell>
        </row>
        <row r="172">
          <cell r="B172" t="str">
            <v>Напитки</v>
          </cell>
          <cell r="C172" t="str">
            <v>638-2004</v>
          </cell>
          <cell r="D172" t="str">
            <v>Компот из изюма +Вит Си</v>
          </cell>
          <cell r="E172">
            <v>200</v>
          </cell>
          <cell r="F172" t="str">
            <v>10-00</v>
          </cell>
          <cell r="G172">
            <v>111.6</v>
          </cell>
          <cell r="H172">
            <v>0.9</v>
          </cell>
          <cell r="I172">
            <v>0</v>
          </cell>
          <cell r="J172">
            <v>27</v>
          </cell>
        </row>
        <row r="173">
          <cell r="B173" t="str">
            <v>Хлеб черный</v>
          </cell>
          <cell r="C173" t="str">
            <v>пр.пр-во</v>
          </cell>
          <cell r="D173" t="str">
            <v>Хлеб ржаной</v>
          </cell>
          <cell r="E173">
            <v>30</v>
          </cell>
          <cell r="F173" t="str">
            <v>2-00</v>
          </cell>
          <cell r="G173">
            <v>62</v>
          </cell>
          <cell r="H173">
            <v>1</v>
          </cell>
          <cell r="I173">
            <v>0.2</v>
          </cell>
          <cell r="J173">
            <v>14.1</v>
          </cell>
        </row>
        <row r="174">
          <cell r="D174" t="str">
            <v>Итого за день</v>
          </cell>
          <cell r="E174">
            <v>510</v>
          </cell>
          <cell r="F174" t="str">
            <v>76-00</v>
          </cell>
          <cell r="G174">
            <v>542.79999999999995</v>
          </cell>
          <cell r="H174">
            <v>12</v>
          </cell>
          <cell r="I174">
            <v>17.399999999999999</v>
          </cell>
          <cell r="J174">
            <v>84.6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44610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0" t="str">
        <f>[1]Лист2!B170</f>
        <v>Горячее блюдо</v>
      </c>
      <c r="C4" s="51" t="str">
        <f>[1]Лист2!C170</f>
        <v>451-2004</v>
      </c>
      <c r="D4" s="52" t="str">
        <f>[1]Лист2!D170</f>
        <v>Биточки из мяса</v>
      </c>
      <c r="E4" s="27" t="str">
        <f>[1]Лист2!E170</f>
        <v>90/5</v>
      </c>
      <c r="F4" s="53" t="str">
        <f>[1]Лист2!F170</f>
        <v>49-00</v>
      </c>
      <c r="G4" s="51">
        <f>[1]Лист2!G170</f>
        <v>195.8</v>
      </c>
      <c r="H4" s="49">
        <f>[1]Лист2!H170</f>
        <v>8.1</v>
      </c>
      <c r="I4" s="43">
        <f>[1]Лист2!I170</f>
        <v>11.8</v>
      </c>
      <c r="J4" s="43">
        <f>[1]Лист2!J170</f>
        <v>14.3</v>
      </c>
    </row>
    <row r="5" spans="1:10" x14ac:dyDescent="0.25">
      <c r="A5" s="2"/>
      <c r="B5" s="54" t="str">
        <f>[1]Лист2!B171</f>
        <v>Гарнир</v>
      </c>
      <c r="C5" s="51" t="str">
        <f>[1]Лист2!C171</f>
        <v>510-2004</v>
      </c>
      <c r="D5" s="70" t="str">
        <f>[1]Лист2!D171</f>
        <v>Каша гречневая вязкая</v>
      </c>
      <c r="E5" s="44">
        <f>[1]Лист2!E171</f>
        <v>180</v>
      </c>
      <c r="F5" s="55" t="str">
        <f>[1]Лист2!F171</f>
        <v>15-00</v>
      </c>
      <c r="G5" s="45">
        <f>[1]Лист2!G171</f>
        <v>173.4</v>
      </c>
      <c r="H5" s="46">
        <f>[1]Лист2!H171</f>
        <v>2</v>
      </c>
      <c r="I5" s="46">
        <f>[1]Лист2!I171</f>
        <v>5.4</v>
      </c>
      <c r="J5" s="46">
        <f>[1]Лист2!J171</f>
        <v>29.2</v>
      </c>
    </row>
    <row r="6" spans="1:10" x14ac:dyDescent="0.25">
      <c r="A6" s="2"/>
      <c r="B6" s="56" t="str">
        <f>[1]Лист2!B172</f>
        <v>Напитки</v>
      </c>
      <c r="C6" s="57" t="str">
        <f>[1]Лист2!C172</f>
        <v>638-2004</v>
      </c>
      <c r="D6" s="58" t="str">
        <f>[1]Лист2!D172</f>
        <v>Компот из изюма +Вит Си</v>
      </c>
      <c r="E6" s="27">
        <f>[1]Лист2!E172</f>
        <v>200</v>
      </c>
      <c r="F6" s="51" t="str">
        <f>[1]Лист2!F172</f>
        <v>10-00</v>
      </c>
      <c r="G6" s="59">
        <f>[1]Лист2!G172</f>
        <v>111.6</v>
      </c>
      <c r="H6" s="60">
        <f>[1]Лист2!H172</f>
        <v>0.9</v>
      </c>
      <c r="I6" s="61">
        <f>[1]Лист2!I172</f>
        <v>0</v>
      </c>
      <c r="J6" s="61">
        <f>[1]Лист2!J172</f>
        <v>27</v>
      </c>
    </row>
    <row r="7" spans="1:10" x14ac:dyDescent="0.25">
      <c r="A7" s="2"/>
      <c r="B7" s="62" t="str">
        <f>[1]Лист2!B173</f>
        <v>Хлеб черный</v>
      </c>
      <c r="C7" s="74" t="str">
        <f>[1]Лист2!C173</f>
        <v>пр.пр-во</v>
      </c>
      <c r="D7" s="63" t="str">
        <f>[1]Лист2!D173</f>
        <v>Хлеб ржаной</v>
      </c>
      <c r="E7" s="30">
        <f>[1]Лист2!E173</f>
        <v>30</v>
      </c>
      <c r="F7" s="64" t="str">
        <f>[1]Лист2!F173</f>
        <v>2-00</v>
      </c>
      <c r="G7" s="64">
        <f>[1]Лист2!G173</f>
        <v>62</v>
      </c>
      <c r="H7" s="63">
        <f>[1]Лист2!H173</f>
        <v>1</v>
      </c>
      <c r="I7" s="65">
        <f>[1]Лист2!I173</f>
        <v>0.2</v>
      </c>
      <c r="J7" s="65">
        <f>[1]Лист2!J173</f>
        <v>14.1</v>
      </c>
    </row>
    <row r="8" spans="1:10" x14ac:dyDescent="0.25">
      <c r="A8" s="2"/>
      <c r="B8" s="66"/>
      <c r="C8" s="67"/>
      <c r="D8" s="63" t="str">
        <f>[1]Лист2!D174</f>
        <v>Итого за день</v>
      </c>
      <c r="E8" s="30">
        <f>[1]Лист2!E174</f>
        <v>510</v>
      </c>
      <c r="F8" s="31" t="str">
        <f>[1]Лист2!F174</f>
        <v>76-00</v>
      </c>
      <c r="G8" s="68">
        <f>[1]Лист2!G174</f>
        <v>542.79999999999995</v>
      </c>
      <c r="H8" s="43">
        <f>[1]Лист2!H174</f>
        <v>12</v>
      </c>
      <c r="I8" s="68">
        <f>[1]Лист2!I174</f>
        <v>17.399999999999999</v>
      </c>
      <c r="J8" s="69">
        <f>[1]Лист2!J174</f>
        <v>84.6</v>
      </c>
    </row>
    <row r="9" spans="1:10" ht="15.75" thickBot="1" x14ac:dyDescent="0.3">
      <c r="A9" s="2"/>
      <c r="B9" s="48"/>
      <c r="C9" s="29"/>
      <c r="D9" s="32"/>
      <c r="E9" s="33"/>
      <c r="F9" s="34"/>
      <c r="G9" s="35"/>
      <c r="H9" s="36"/>
      <c r="I9" s="37"/>
      <c r="J9" s="38"/>
    </row>
    <row r="10" spans="1:10" ht="15.75" thickBot="1" x14ac:dyDescent="0.3">
      <c r="A10" s="2"/>
      <c r="B10" s="28"/>
      <c r="C10" s="28"/>
      <c r="D10" s="40"/>
      <c r="E10" s="39"/>
      <c r="F10" s="47"/>
      <c r="G10" s="40"/>
      <c r="H10" s="3"/>
      <c r="I10" s="41"/>
      <c r="J10" s="42"/>
    </row>
    <row r="11" spans="1:10" ht="15.75" thickBot="1" x14ac:dyDescent="0.3">
      <c r="A11" s="3"/>
      <c r="B11" s="28"/>
      <c r="C11" s="28"/>
      <c r="D11" s="28"/>
      <c r="E11" s="43"/>
      <c r="F11" s="43"/>
      <c r="G11" s="28"/>
      <c r="H11" s="28"/>
      <c r="I11" s="28"/>
      <c r="J11" s="28"/>
    </row>
    <row r="12" spans="1:10" x14ac:dyDescent="0.25">
      <c r="A12" s="1" t="s">
        <v>11</v>
      </c>
      <c r="B12" s="9"/>
      <c r="C12" s="20"/>
      <c r="D12" s="21"/>
      <c r="E12" s="22"/>
      <c r="F12" s="22"/>
      <c r="G12" s="22"/>
      <c r="H12" s="22"/>
      <c r="I12" s="22"/>
      <c r="J12" s="23"/>
    </row>
    <row r="13" spans="1:10" x14ac:dyDescent="0.25">
      <c r="A13" s="2"/>
      <c r="B13" s="16"/>
      <c r="C13" s="16"/>
      <c r="D13" s="11"/>
      <c r="E13" s="17"/>
      <c r="F13" s="17"/>
      <c r="G13" s="17"/>
      <c r="H13" s="17"/>
      <c r="I13" s="17"/>
      <c r="J13" s="18"/>
    </row>
    <row r="14" spans="1:10" ht="15.75" thickBot="1" x14ac:dyDescent="0.3">
      <c r="A14" s="3"/>
      <c r="B14" s="13"/>
      <c r="C14" s="13"/>
      <c r="D14" s="14"/>
      <c r="E14" s="15"/>
      <c r="F14" s="15"/>
      <c r="G14" s="15"/>
      <c r="H14" s="15"/>
      <c r="I14" s="15"/>
      <c r="J14" s="19"/>
    </row>
    <row r="15" spans="1:10" x14ac:dyDescent="0.25">
      <c r="A15" s="2" t="s">
        <v>12</v>
      </c>
      <c r="B15" s="9"/>
      <c r="C15" s="20"/>
      <c r="D15" s="21"/>
      <c r="E15" s="22"/>
      <c r="F15" s="22"/>
      <c r="G15" s="22"/>
      <c r="H15" s="22"/>
      <c r="I15" s="22"/>
      <c r="J15" s="23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10"/>
      <c r="C21" s="16"/>
      <c r="D21" s="11"/>
      <c r="E21" s="17"/>
      <c r="F21" s="17"/>
      <c r="G21" s="17"/>
      <c r="H21" s="17"/>
      <c r="I21" s="17"/>
      <c r="J21" s="18"/>
    </row>
    <row r="22" spans="1:10" x14ac:dyDescent="0.25">
      <c r="A22" s="2"/>
      <c r="B22" s="24"/>
      <c r="C22" s="24"/>
      <c r="D22" s="12"/>
      <c r="E22" s="25"/>
      <c r="F22" s="25"/>
      <c r="G22" s="25"/>
      <c r="H22" s="25"/>
      <c r="I22" s="25"/>
      <c r="J22" s="26"/>
    </row>
    <row r="23" spans="1:10" ht="15.75" thickBot="1" x14ac:dyDescent="0.3">
      <c r="A23" s="3"/>
      <c r="B23" s="13"/>
      <c r="C23" s="13"/>
      <c r="D23" s="14"/>
      <c r="E23" s="15"/>
      <c r="F23" s="15"/>
      <c r="G23" s="15"/>
      <c r="H23" s="15"/>
      <c r="I23" s="15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2022-02-11T10:05:05Z</dcterms:modified>
</cp:coreProperties>
</file>