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<sst xmlns="http://schemas.openxmlformats.org/spreadsheetml/2006/main" count="17" uniqueCount="17">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</sst>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1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16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9" xfId="0" applyBorder="1" applyAlignment="1">
      <alignment horizontal="center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336">
          <cell r="B336" t="str">
            <v>Горячее блюдо</v>
          </cell>
          <cell r="C336" t="str">
            <v>454-2004</v>
          </cell>
          <cell r="D336" t="str">
            <v>Котлета по  Хлыновски</v>
          </cell>
          <cell r="E336">
            <v>90</v>
          </cell>
          <cell r="F336" t="str">
            <v>49-00</v>
          </cell>
          <cell r="G336">
            <v>212.7</v>
          </cell>
          <cell r="H336">
            <v>12.3</v>
          </cell>
          <cell r="I336">
            <v>13.1</v>
          </cell>
          <cell r="J336">
            <v>11.4</v>
          </cell>
        </row>
        <row r="337">
          <cell r="B337" t="str">
            <v>Гарнир</v>
          </cell>
          <cell r="C337" t="str">
            <v>508-2004</v>
          </cell>
          <cell r="D337" t="str">
            <v>Каша гречневая рассыпчатая</v>
          </cell>
          <cell r="E337">
            <v>180</v>
          </cell>
          <cell r="F337" t="str">
            <v>15-00</v>
          </cell>
          <cell r="G337">
            <v>199.7</v>
          </cell>
          <cell r="H337">
            <v>3.1</v>
          </cell>
          <cell r="I337">
            <v>6.6</v>
          </cell>
          <cell r="J337">
            <v>32</v>
          </cell>
        </row>
        <row r="338">
          <cell r="B338" t="str">
            <v>Напитки</v>
          </cell>
          <cell r="C338" t="str">
            <v>585-1996</v>
          </cell>
          <cell r="D338" t="str">
            <v>Компот из свежих яблок</v>
          </cell>
          <cell r="E338">
            <v>200</v>
          </cell>
          <cell r="F338" t="str">
            <v>10-00</v>
          </cell>
          <cell r="G338">
            <v>83.2</v>
          </cell>
          <cell r="H338">
            <v>0.2</v>
          </cell>
          <cell r="I338">
            <v>0</v>
          </cell>
          <cell r="J338">
            <v>20.6</v>
          </cell>
        </row>
        <row r="339">
          <cell r="B339" t="str">
            <v>Хлеб черный</v>
          </cell>
          <cell r="C339" t="str">
            <v>Пр.про-во</v>
          </cell>
          <cell r="D339" t="str">
            <v>Хлеб ржаной</v>
          </cell>
          <cell r="E339">
            <v>30</v>
          </cell>
          <cell r="F339" t="str">
            <v>2-00</v>
          </cell>
          <cell r="G339">
            <v>62</v>
          </cell>
          <cell r="H339">
            <v>0.7</v>
          </cell>
          <cell r="I339">
            <v>0.1</v>
          </cell>
          <cell r="J339">
            <v>9.4</v>
          </cell>
        </row>
        <row r="340">
          <cell r="D340" t="str">
            <v>Итого за день</v>
          </cell>
          <cell r="E340">
            <v>500</v>
          </cell>
          <cell r="F340" t="str">
            <v>76-00</v>
          </cell>
          <cell r="G340">
            <v>557.6</v>
          </cell>
          <cell r="H340">
            <v>16.3</v>
          </cell>
          <cell r="I340">
            <v>19.8</v>
          </cell>
          <cell r="J340">
            <v>73.400000000000006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16</v>
      </c>
      <c r="C1" s="68"/>
      <c r="D1" s="69"/>
      <c r="E1" t="s">
        <v>13</v>
      </c>
      <c r="F1" s="8"/>
      <c r="I1" t="s">
        <v>1</v>
      </c>
      <c r="J1" s="7">
        <v>44638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8" t="str">
        <f>[1]Лист2!B336</f>
        <v>Горячее блюдо</v>
      </c>
      <c r="C4" s="49" t="str">
        <f>[1]Лист2!C336</f>
        <v>454-2004</v>
      </c>
      <c r="D4" s="50" t="str">
        <f>[1]Лист2!D336</f>
        <v>Котлета по  Хлыновски</v>
      </c>
      <c r="E4" s="66">
        <f>[1]Лист2!E336</f>
        <v>90</v>
      </c>
      <c r="F4" s="51" t="str">
        <f>[1]Лист2!F336</f>
        <v>49-00</v>
      </c>
      <c r="G4" s="49">
        <f>[1]Лист2!G336</f>
        <v>212.7</v>
      </c>
      <c r="H4" s="47">
        <f>[1]Лист2!H336</f>
        <v>12.3</v>
      </c>
      <c r="I4" s="41">
        <f>[1]Лист2!I336</f>
        <v>13.1</v>
      </c>
      <c r="J4" s="41">
        <f>[1]Лист2!J336</f>
        <v>11.4</v>
      </c>
    </row>
    <row r="5" spans="1:10" x14ac:dyDescent="0.25">
      <c r="A5" s="2"/>
      <c r="B5" s="52" t="str">
        <f>[1]Лист2!B337</f>
        <v>Гарнир</v>
      </c>
      <c r="C5" s="49" t="str">
        <f>[1]Лист2!C337</f>
        <v>508-2004</v>
      </c>
      <c r="D5" s="64" t="str">
        <f>[1]Лист2!D337</f>
        <v>Каша гречневая рассыпчатая</v>
      </c>
      <c r="E5" s="42">
        <f>[1]Лист2!E337</f>
        <v>180</v>
      </c>
      <c r="F5" s="53" t="str">
        <f>[1]Лист2!F337</f>
        <v>15-00</v>
      </c>
      <c r="G5" s="43">
        <f>[1]Лист2!G337</f>
        <v>199.7</v>
      </c>
      <c r="H5" s="44">
        <f>[1]Лист2!H337</f>
        <v>3.1</v>
      </c>
      <c r="I5" s="44">
        <f>[1]Лист2!I337</f>
        <v>6.6</v>
      </c>
      <c r="J5" s="44">
        <f>[1]Лист2!J337</f>
        <v>32</v>
      </c>
    </row>
    <row r="6" spans="1:10" x14ac:dyDescent="0.25">
      <c r="A6" s="2"/>
      <c r="B6" s="54" t="str">
        <f>[1]Лист2!B338</f>
        <v>Напитки</v>
      </c>
      <c r="C6" s="55" t="str">
        <f>[1]Лист2!C338</f>
        <v>585-1996</v>
      </c>
      <c r="D6" s="56" t="str">
        <f>[1]Лист2!D338</f>
        <v>Компот из свежих яблок</v>
      </c>
      <c r="E6" s="27">
        <f>[1]Лист2!E338</f>
        <v>200</v>
      </c>
      <c r="F6" s="49" t="str">
        <f>[1]Лист2!F338</f>
        <v>10-00</v>
      </c>
      <c r="G6" s="57">
        <f>[1]Лист2!G338</f>
        <v>83.2</v>
      </c>
      <c r="H6" s="58">
        <f>[1]Лист2!H338</f>
        <v>0.2</v>
      </c>
      <c r="I6" s="59">
        <f>[1]Лист2!I338</f>
        <v>0</v>
      </c>
      <c r="J6" s="59">
        <f>[1]Лист2!J338</f>
        <v>20.6</v>
      </c>
    </row>
    <row r="7" spans="1:10" x14ac:dyDescent="0.25">
      <c r="A7" s="2"/>
      <c r="B7" s="60" t="str">
        <f>[1]Лист2!B339</f>
        <v>Хлеб черный</v>
      </c>
      <c r="C7" s="65" t="str">
        <f>[1]Лист2!C339</f>
        <v>Пр.про-во</v>
      </c>
      <c r="D7" s="61" t="str">
        <f>[1]Лист2!D339</f>
        <v>Хлеб ржаной</v>
      </c>
      <c r="E7" s="30">
        <f>[1]Лист2!E339</f>
        <v>30</v>
      </c>
      <c r="F7" s="62" t="str">
        <f>[1]Лист2!F339</f>
        <v>2-00</v>
      </c>
      <c r="G7" s="62">
        <f>[1]Лист2!G339</f>
        <v>62</v>
      </c>
      <c r="H7" s="61">
        <f>[1]Лист2!H339</f>
        <v>0.7</v>
      </c>
      <c r="I7" s="63">
        <f>[1]Лист2!I339</f>
        <v>0.1</v>
      </c>
      <c r="J7" s="63">
        <f>[1]Лист2!J339</f>
        <v>9.4</v>
      </c>
    </row>
    <row r="8" spans="1:10" ht="15.75" thickBot="1" x14ac:dyDescent="0.3">
      <c r="A8" s="2"/>
      <c r="B8" s="46"/>
      <c r="C8" s="29"/>
      <c r="D8" s="70" t="str">
        <f>[1]Лист2!D340</f>
        <v>Итого за день</v>
      </c>
      <c r="E8" s="31">
        <f>[1]Лист2!E340</f>
        <v>500</v>
      </c>
      <c r="F8" s="32" t="str">
        <f>[1]Лист2!F340</f>
        <v>76-00</v>
      </c>
      <c r="G8" s="33">
        <f>[1]Лист2!G340</f>
        <v>557.6</v>
      </c>
      <c r="H8" s="34">
        <f>[1]Лист2!H340</f>
        <v>16.3</v>
      </c>
      <c r="I8" s="35">
        <f>[1]Лист2!I340</f>
        <v>19.8</v>
      </c>
      <c r="J8" s="36">
        <f>[1]Лист2!J340</f>
        <v>73.400000000000006</v>
      </c>
    </row>
    <row r="9" spans="1:10" ht="15.75" thickBot="1" x14ac:dyDescent="0.3">
      <c r="A9" s="2"/>
      <c r="B9" s="28"/>
      <c r="C9" s="28"/>
      <c r="D9" s="38"/>
      <c r="E9" s="37"/>
      <c r="F9" s="45"/>
      <c r="G9" s="38"/>
      <c r="H9" s="3"/>
      <c r="I9" s="39"/>
      <c r="J9" s="40"/>
    </row>
    <row r="10" spans="1:10" ht="15.75" thickBot="1" x14ac:dyDescent="0.3">
      <c r="A10" s="3"/>
      <c r="B10" s="28"/>
      <c r="C10" s="28"/>
      <c r="D10" s="28"/>
      <c r="E10" s="41"/>
      <c r="F10" s="41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2022-03-11T05:44:41Z</dcterms:modified>
</cp:coreProperties>
</file>