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lados\Desktop\"/>
    </mc:Choice>
  </mc:AlternateContent>
  <bookViews>
    <workbookView xWindow="0" yWindow="0" windowWidth="24000" windowHeight="9735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C4" i="1"/>
  <c r="D4" i="1"/>
  <c r="E4" i="1"/>
  <c r="F4" i="1"/>
  <c r="G4" i="1"/>
  <c r="H4" i="1"/>
  <c r="I4" i="1"/>
  <c r="J4" i="1"/>
  <c r="B5" i="1"/>
  <c r="C5" i="1"/>
  <c r="D5" i="1"/>
  <c r="E5" i="1"/>
  <c r="F5" i="1"/>
  <c r="G5" i="1"/>
  <c r="H5" i="1"/>
  <c r="I5" i="1"/>
  <c r="J5" i="1"/>
  <c r="B6" i="1"/>
  <c r="C6" i="1"/>
  <c r="D6" i="1"/>
  <c r="E6" i="1"/>
  <c r="F6" i="1"/>
  <c r="G6" i="1"/>
  <c r="H6" i="1"/>
  <c r="I6" i="1"/>
  <c r="J6" i="1"/>
  <c r="B7" i="1"/>
  <c r="C7" i="1"/>
  <c r="D7" i="1"/>
  <c r="E7" i="1"/>
  <c r="F7" i="1"/>
  <c r="G7" i="1"/>
  <c r="H7" i="1"/>
  <c r="I7" i="1"/>
  <c r="J7" i="1"/>
  <c r="D8" i="1"/>
  <c r="F8" i="1"/>
  <c r="G8" i="1"/>
  <c r="H8" i="1"/>
  <c r="I8" i="1"/>
  <c r="J8" i="1"/>
</calcChain>
</file>

<file path=xl/sharedStrings.xml><?xml version="1.0" encoding="utf-8"?>
<sst xmlns="http://schemas.openxmlformats.org/spreadsheetml/2006/main" count="17" uniqueCount="17">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</sst>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0\ &quot;₽&quot;"/>
  </numFmts>
  <fonts count="22" x14ac:knownFonts="1">
    <font>
      <sz val="11"/>
      <color theme="1"/>
      <name val="Calibri"/>
      <family val="2"/>
      <scheme val="minor"/>
    </font>
    <font>
      <sz val="8"/>
      <name val="Arial Cyr"/>
      <charset val="204"/>
    </font>
    <font>
      <sz val="9"/>
      <name val="Arial Cyr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3">
    <xf numFmtId="0" fontId="0" fillId="0" borderId="0"/>
    <xf numFmtId="0" fontId="4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41" applyNumberFormat="0" applyAlignment="0" applyProtection="0"/>
    <xf numFmtId="0" fontId="8" fillId="3" borderId="42" applyNumberFormat="0" applyAlignment="0" applyProtection="0"/>
    <xf numFmtId="0" fontId="9" fillId="3" borderId="41" applyNumberFormat="0" applyAlignment="0" applyProtection="0"/>
    <xf numFmtId="0" fontId="10" fillId="0" borderId="43" applyNumberFormat="0" applyFill="0" applyAlignment="0" applyProtection="0"/>
    <xf numFmtId="0" fontId="11" fillId="0" borderId="44" applyNumberFormat="0" applyFill="0" applyAlignment="0" applyProtection="0"/>
    <xf numFmtId="0" fontId="12" fillId="0" borderId="4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46" applyNumberFormat="0" applyFill="0" applyAlignment="0" applyProtection="0"/>
    <xf numFmtId="0" fontId="14" fillId="16" borderId="47" applyNumberFormat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3" fillId="5" borderId="48" applyNumberFormat="0" applyFont="0" applyAlignment="0" applyProtection="0"/>
    <xf numFmtId="0" fontId="19" fillId="0" borderId="49" applyNumberFormat="0" applyFill="0" applyAlignment="0" applyProtection="0"/>
    <xf numFmtId="0" fontId="20" fillId="0" borderId="0" applyNumberFormat="0" applyFill="0" applyBorder="0" applyAlignment="0" applyProtection="0"/>
    <xf numFmtId="0" fontId="21" fillId="18" borderId="0" applyNumberFormat="0" applyBorder="0" applyAlignment="0" applyProtection="0"/>
  </cellStyleXfs>
  <cellXfs count="74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Fill="1" applyBorder="1"/>
    <xf numFmtId="0" fontId="0" fillId="0" borderId="1" xfId="0" applyFill="1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wrapText="1"/>
      <protection locked="0"/>
    </xf>
    <xf numFmtId="164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64" fontId="0" fillId="0" borderId="1" xfId="0" applyNumberFormat="1" applyFill="1" applyBorder="1" applyProtection="1">
      <protection locked="0"/>
    </xf>
    <xf numFmtId="164" fontId="0" fillId="0" borderId="7" xfId="0" applyNumberFormat="1" applyFill="1" applyBorder="1" applyProtection="1">
      <protection locked="0"/>
    </xf>
    <xf numFmtId="164" fontId="0" fillId="0" borderId="10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4" fontId="0" fillId="0" borderId="4" xfId="0" applyNumberFormat="1" applyFill="1" applyBorder="1" applyProtection="1">
      <protection locked="0"/>
    </xf>
    <xf numFmtId="164" fontId="0" fillId="0" borderId="14" xfId="0" applyNumberFormat="1" applyFill="1" applyBorder="1" applyProtection="1">
      <protection locked="0"/>
    </xf>
    <xf numFmtId="0" fontId="0" fillId="0" borderId="16" xfId="0" applyFill="1" applyBorder="1" applyProtection="1">
      <protection locked="0"/>
    </xf>
    <xf numFmtId="164" fontId="0" fillId="0" borderId="16" xfId="0" applyNumberFormat="1" applyFill="1" applyBorder="1" applyProtection="1">
      <protection locked="0"/>
    </xf>
    <xf numFmtId="164" fontId="0" fillId="0" borderId="17" xfId="0" applyNumberFormat="1" applyFill="1" applyBorder="1" applyProtection="1">
      <protection locked="0"/>
    </xf>
    <xf numFmtId="0" fontId="0" fillId="0" borderId="24" xfId="0" applyBorder="1" applyAlignment="1">
      <alignment horizontal="center"/>
    </xf>
    <xf numFmtId="0" fontId="0" fillId="0" borderId="1" xfId="0" applyBorder="1"/>
    <xf numFmtId="0" fontId="1" fillId="0" borderId="26" xfId="0" applyFont="1" applyBorder="1"/>
    <xf numFmtId="0" fontId="0" fillId="0" borderId="21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1" xfId="0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0" fontId="0" fillId="0" borderId="33" xfId="0" applyBorder="1"/>
    <xf numFmtId="0" fontId="0" fillId="0" borderId="21" xfId="0" applyBorder="1"/>
    <xf numFmtId="0" fontId="0" fillId="0" borderId="23" xfId="0" applyBorder="1" applyAlignment="1">
      <alignment horizontal="center"/>
    </xf>
    <xf numFmtId="0" fontId="2" fillId="0" borderId="37" xfId="0" applyFont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38" xfId="0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3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25" xfId="0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20" xfId="0" applyFont="1" applyFill="1" applyBorder="1" applyAlignment="1">
      <alignment horizontal="center" vertical="top" wrapText="1"/>
    </xf>
    <xf numFmtId="0" fontId="0" fillId="0" borderId="19" xfId="0" applyBorder="1" applyAlignment="1">
      <alignment horizontal="center" wrapText="1"/>
    </xf>
    <xf numFmtId="0" fontId="0" fillId="0" borderId="29" xfId="0" applyBorder="1" applyAlignment="1">
      <alignment horizontal="center"/>
    </xf>
    <xf numFmtId="165" fontId="0" fillId="0" borderId="18" xfId="0" applyNumberFormat="1" applyBorder="1" applyAlignment="1">
      <alignment horizontal="center" wrapText="1"/>
    </xf>
    <xf numFmtId="165" fontId="3" fillId="0" borderId="39" xfId="0" applyNumberFormat="1" applyFont="1" applyFill="1" applyBorder="1" applyAlignment="1">
      <alignment horizontal="center" vertical="center" wrapText="1"/>
    </xf>
    <xf numFmtId="165" fontId="0" fillId="0" borderId="22" xfId="0" applyNumberFormat="1" applyBorder="1" applyAlignment="1">
      <alignment horizontal="center"/>
    </xf>
    <xf numFmtId="165" fontId="0" fillId="0" borderId="40" xfId="0" applyNumberFormat="1" applyBorder="1" applyAlignment="1">
      <alignment horizontal="center"/>
    </xf>
    <xf numFmtId="165" fontId="0" fillId="0" borderId="28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3" fillId="0" borderId="4" xfId="0" applyNumberFormat="1" applyFont="1" applyFill="1" applyBorder="1" applyAlignment="1">
      <alignment horizontal="center" vertical="center"/>
    </xf>
    <xf numFmtId="2" fontId="0" fillId="0" borderId="19" xfId="0" applyNumberFormat="1" applyBorder="1" applyAlignment="1">
      <alignment horizontal="center"/>
    </xf>
    <xf numFmtId="2" fontId="0" fillId="0" borderId="40" xfId="0" applyNumberFormat="1" applyBorder="1" applyAlignment="1">
      <alignment horizontal="center"/>
    </xf>
    <xf numFmtId="2" fontId="0" fillId="0" borderId="31" xfId="0" applyNumberForma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24" xfId="0" applyNumberForma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3">
    <cellStyle name="20% — акцент1 2" xfId="2"/>
    <cellStyle name="20% — акцент2 2" xfId="3"/>
    <cellStyle name="20% — акцент3 2" xfId="4"/>
    <cellStyle name="20% — акцент4 2" xfId="5"/>
    <cellStyle name="20% — акцент5 2" xfId="6"/>
    <cellStyle name="20% — акцент6 2" xfId="7"/>
    <cellStyle name="40% — акцент1 2" xfId="8"/>
    <cellStyle name="40% — акцент2 2" xfId="9"/>
    <cellStyle name="40% — акцент3 2" xfId="10"/>
    <cellStyle name="40% — акцент4 2" xfId="11"/>
    <cellStyle name="40% — акцент5 2" xfId="12"/>
    <cellStyle name="40% — акцент6 2" xfId="13"/>
    <cellStyle name="60% — акцент1 2" xfId="14"/>
    <cellStyle name="60% — акцент2 2" xfId="15"/>
    <cellStyle name="60% — акцент3 2" xfId="16"/>
    <cellStyle name="60% — акцент4 2" xfId="17"/>
    <cellStyle name="60% — акцент5 2" xfId="18"/>
    <cellStyle name="60% —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lados/Downloads/&#1052;&#1045;&#1053;&#1070;%20&#1040;&#1053;&#1053;&#1040;1%20(3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/>
      <sheetData sheetId="1">
        <row r="541">
          <cell r="B541" t="str">
            <v>Бутерброды</v>
          </cell>
          <cell r="C541" t="str">
            <v>3--2004</v>
          </cell>
          <cell r="D541" t="str">
            <v>Бутерброд с сыром</v>
          </cell>
          <cell r="E541" t="str">
            <v>20/15.</v>
          </cell>
          <cell r="F541" t="str">
            <v>20-00</v>
          </cell>
          <cell r="G541">
            <v>83.3</v>
          </cell>
          <cell r="H541">
            <v>5.3</v>
          </cell>
          <cell r="I541">
            <v>3.7</v>
          </cell>
          <cell r="J541">
            <v>7.2</v>
          </cell>
        </row>
        <row r="542">
          <cell r="B542" t="str">
            <v>Каши</v>
          </cell>
          <cell r="C542" t="str">
            <v>311-2004</v>
          </cell>
          <cell r="D542" t="str">
            <v>Каша рисовая жидкая с маслом</v>
          </cell>
          <cell r="E542" t="str">
            <v>200/5</v>
          </cell>
          <cell r="F542" t="str">
            <v>44-00</v>
          </cell>
          <cell r="G542">
            <v>198.4</v>
          </cell>
          <cell r="H542">
            <v>6.4</v>
          </cell>
          <cell r="I542">
            <v>7.2</v>
          </cell>
          <cell r="J542">
            <v>27</v>
          </cell>
        </row>
        <row r="543">
          <cell r="B543" t="str">
            <v>Напитки</v>
          </cell>
          <cell r="C543" t="str">
            <v>493-2013</v>
          </cell>
          <cell r="D543" t="str">
            <v>Чай Витаминный</v>
          </cell>
          <cell r="E543">
            <v>200</v>
          </cell>
          <cell r="F543" t="str">
            <v>10-00</v>
          </cell>
          <cell r="G543">
            <v>82.9</v>
          </cell>
          <cell r="H543">
            <v>0.7</v>
          </cell>
          <cell r="I543">
            <v>0.1</v>
          </cell>
          <cell r="J543">
            <v>19.8</v>
          </cell>
        </row>
        <row r="544">
          <cell r="B544" t="str">
            <v>Хлеб черный</v>
          </cell>
          <cell r="C544" t="str">
            <v>Пр.про-во</v>
          </cell>
          <cell r="D544" t="str">
            <v>Хлеб ржаной</v>
          </cell>
          <cell r="E544">
            <v>30</v>
          </cell>
          <cell r="F544" t="str">
            <v>2-00</v>
          </cell>
          <cell r="G544">
            <v>62</v>
          </cell>
          <cell r="H544">
            <v>0.7</v>
          </cell>
          <cell r="I544">
            <v>0.1</v>
          </cell>
          <cell r="J544">
            <v>9.4</v>
          </cell>
        </row>
        <row r="545">
          <cell r="D545" t="str">
            <v>Итого за день</v>
          </cell>
          <cell r="F545" t="str">
            <v>76-00</v>
          </cell>
          <cell r="G545">
            <v>426.6</v>
          </cell>
          <cell r="H545">
            <v>13.1</v>
          </cell>
          <cell r="I545">
            <v>11.1</v>
          </cell>
          <cell r="J545">
            <v>63.4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E8" sqref="E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1" t="s">
        <v>16</v>
      </c>
      <c r="C1" s="72"/>
      <c r="D1" s="73"/>
      <c r="E1" t="s">
        <v>13</v>
      </c>
      <c r="F1" s="8"/>
      <c r="I1" t="s">
        <v>1</v>
      </c>
      <c r="J1" s="7">
        <v>44677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42" t="str">
        <f>[1]Лист2!B541</f>
        <v>Бутерброды</v>
      </c>
      <c r="C4" s="43" t="str">
        <f>[1]Лист2!C541</f>
        <v>3--2004</v>
      </c>
      <c r="D4" s="44" t="str">
        <f>[1]Лист2!D541</f>
        <v>Бутерброд с сыром</v>
      </c>
      <c r="E4" s="70" t="str">
        <f>[1]Лист2!E541</f>
        <v>20/15.</v>
      </c>
      <c r="F4" s="57" t="str">
        <f>[1]Лист2!F541</f>
        <v>20-00</v>
      </c>
      <c r="G4" s="62">
        <f>[1]Лист2!G541</f>
        <v>83.3</v>
      </c>
      <c r="H4" s="41">
        <f>[1]Лист2!H541</f>
        <v>5.3</v>
      </c>
      <c r="I4" s="36">
        <f>[1]Лист2!I541</f>
        <v>3.7</v>
      </c>
      <c r="J4" s="36">
        <f>[1]Лист2!J541</f>
        <v>7.2</v>
      </c>
    </row>
    <row r="5" spans="1:10" x14ac:dyDescent="0.25">
      <c r="A5" s="2"/>
      <c r="B5" s="45" t="str">
        <f>[1]Лист2!B542</f>
        <v>Каши</v>
      </c>
      <c r="C5" s="43" t="str">
        <f>[1]Лист2!C542</f>
        <v>311-2004</v>
      </c>
      <c r="D5" s="54" t="str">
        <f>[1]Лист2!D542</f>
        <v>Каша рисовая жидкая с маслом</v>
      </c>
      <c r="E5" s="37" t="str">
        <f>[1]Лист2!E542</f>
        <v>200/5</v>
      </c>
      <c r="F5" s="58" t="str">
        <f>[1]Лист2!F542</f>
        <v>44-00</v>
      </c>
      <c r="G5" s="63">
        <f>[1]Лист2!G542</f>
        <v>198.4</v>
      </c>
      <c r="H5" s="38">
        <f>[1]Лист2!H542</f>
        <v>6.4</v>
      </c>
      <c r="I5" s="38">
        <f>[1]Лист2!I542</f>
        <v>7.2</v>
      </c>
      <c r="J5" s="38">
        <f>[1]Лист2!J542</f>
        <v>27</v>
      </c>
    </row>
    <row r="6" spans="1:10" x14ac:dyDescent="0.25">
      <c r="A6" s="2"/>
      <c r="B6" s="46" t="str">
        <f>[1]Лист2!B543</f>
        <v>Напитки</v>
      </c>
      <c r="C6" s="47" t="str">
        <f>[1]Лист2!C543</f>
        <v>493-2013</v>
      </c>
      <c r="D6" s="48" t="str">
        <f>[1]Лист2!D543</f>
        <v>Чай Витаминный</v>
      </c>
      <c r="E6" s="27">
        <f>[1]Лист2!E543</f>
        <v>200</v>
      </c>
      <c r="F6" s="59" t="str">
        <f>[1]Лист2!F543</f>
        <v>10-00</v>
      </c>
      <c r="G6" s="64">
        <f>[1]Лист2!G543</f>
        <v>82.9</v>
      </c>
      <c r="H6" s="49">
        <f>[1]Лист2!H543</f>
        <v>0.7</v>
      </c>
      <c r="I6" s="50">
        <f>[1]Лист2!I543</f>
        <v>0.1</v>
      </c>
      <c r="J6" s="50">
        <f>[1]Лист2!J543</f>
        <v>19.8</v>
      </c>
    </row>
    <row r="7" spans="1:10" x14ac:dyDescent="0.25">
      <c r="A7" s="2"/>
      <c r="B7" s="51" t="str">
        <f>[1]Лист2!B544</f>
        <v>Хлеб черный</v>
      </c>
      <c r="C7" s="55" t="str">
        <f>[1]Лист2!C544</f>
        <v>Пр.про-во</v>
      </c>
      <c r="D7" s="52" t="str">
        <f>[1]Лист2!D544</f>
        <v>Хлеб ржаной</v>
      </c>
      <c r="E7" s="30">
        <f>[1]Лист2!E544</f>
        <v>30</v>
      </c>
      <c r="F7" s="60" t="str">
        <f>[1]Лист2!F544</f>
        <v>2-00</v>
      </c>
      <c r="G7" s="65">
        <f>[1]Лист2!G544</f>
        <v>62</v>
      </c>
      <c r="H7" s="52">
        <f>[1]Лист2!H544</f>
        <v>0.7</v>
      </c>
      <c r="I7" s="53">
        <f>[1]Лист2!I544</f>
        <v>0.1</v>
      </c>
      <c r="J7" s="53">
        <f>[1]Лист2!J544</f>
        <v>9.4</v>
      </c>
    </row>
    <row r="8" spans="1:10" ht="15.75" thickBot="1" x14ac:dyDescent="0.3">
      <c r="A8" s="2"/>
      <c r="B8" s="40"/>
      <c r="C8" s="29"/>
      <c r="D8" s="56" t="str">
        <f>[1]Лист2!D545</f>
        <v>Итого за день</v>
      </c>
      <c r="E8" s="31"/>
      <c r="F8" s="61" t="str">
        <f>[1]Лист2!F545</f>
        <v>76-00</v>
      </c>
      <c r="G8" s="66">
        <f>[1]Лист2!G545</f>
        <v>426.6</v>
      </c>
      <c r="H8" s="67">
        <f>[1]Лист2!H545</f>
        <v>13.1</v>
      </c>
      <c r="I8" s="68">
        <f>[1]Лист2!I545</f>
        <v>11.1</v>
      </c>
      <c r="J8" s="69">
        <f>[1]Лист2!J545</f>
        <v>63.4</v>
      </c>
    </row>
    <row r="9" spans="1:10" ht="15.75" thickBot="1" x14ac:dyDescent="0.3">
      <c r="A9" s="2"/>
      <c r="B9" s="28"/>
      <c r="C9" s="28"/>
      <c r="D9" s="33"/>
      <c r="E9" s="32"/>
      <c r="F9" s="39"/>
      <c r="G9" s="33"/>
      <c r="H9" s="3"/>
      <c r="I9" s="34"/>
      <c r="J9" s="35"/>
    </row>
    <row r="10" spans="1:10" ht="15.75" thickBot="1" x14ac:dyDescent="0.3">
      <c r="A10" s="3"/>
      <c r="B10" s="28"/>
      <c r="C10" s="28"/>
      <c r="D10" s="28"/>
      <c r="E10" s="36"/>
      <c r="F10" s="36"/>
      <c r="G10" s="28"/>
      <c r="H10" s="28"/>
      <c r="I10" s="28"/>
      <c r="J10" s="28"/>
    </row>
    <row r="11" spans="1:10" x14ac:dyDescent="0.25">
      <c r="A11" s="1" t="s">
        <v>11</v>
      </c>
      <c r="B11" s="9"/>
      <c r="C11" s="20"/>
      <c r="D11" s="21"/>
      <c r="E11" s="22"/>
      <c r="F11" s="22"/>
      <c r="G11" s="22"/>
      <c r="H11" s="22"/>
      <c r="I11" s="22"/>
      <c r="J11" s="23"/>
    </row>
    <row r="12" spans="1:10" x14ac:dyDescent="0.25">
      <c r="A12" s="2"/>
      <c r="B12" s="16"/>
      <c r="C12" s="16"/>
      <c r="D12" s="11"/>
      <c r="E12" s="17"/>
      <c r="F12" s="17"/>
      <c r="G12" s="17"/>
      <c r="H12" s="17"/>
      <c r="I12" s="17"/>
      <c r="J12" s="18"/>
    </row>
    <row r="13" spans="1:10" ht="15.75" thickBot="1" x14ac:dyDescent="0.3">
      <c r="A13" s="3"/>
      <c r="B13" s="13"/>
      <c r="C13" s="13"/>
      <c r="D13" s="14"/>
      <c r="E13" s="15"/>
      <c r="F13" s="15"/>
      <c r="G13" s="15"/>
      <c r="H13" s="15"/>
      <c r="I13" s="15"/>
      <c r="J13" s="19"/>
    </row>
    <row r="14" spans="1:10" x14ac:dyDescent="0.25">
      <c r="A14" s="2" t="s">
        <v>12</v>
      </c>
      <c r="B14" s="9"/>
      <c r="C14" s="20"/>
      <c r="D14" s="21"/>
      <c r="E14" s="22"/>
      <c r="F14" s="22"/>
      <c r="G14" s="22"/>
      <c r="H14" s="22"/>
      <c r="I14" s="22"/>
      <c r="J14" s="23"/>
    </row>
    <row r="15" spans="1:10" x14ac:dyDescent="0.25">
      <c r="A15" s="2"/>
      <c r="B15" s="10"/>
      <c r="C15" s="16"/>
      <c r="D15" s="11"/>
      <c r="E15" s="17"/>
      <c r="F15" s="17"/>
      <c r="G15" s="17"/>
      <c r="H15" s="17"/>
      <c r="I15" s="17"/>
      <c r="J15" s="18"/>
    </row>
    <row r="16" spans="1:10" x14ac:dyDescent="0.25">
      <c r="A16" s="2"/>
      <c r="B16" s="10"/>
      <c r="C16" s="16"/>
      <c r="D16" s="11"/>
      <c r="E16" s="17"/>
      <c r="F16" s="17"/>
      <c r="G16" s="17"/>
      <c r="H16" s="17"/>
      <c r="I16" s="17"/>
      <c r="J16" s="18"/>
    </row>
    <row r="17" spans="1:10" x14ac:dyDescent="0.25">
      <c r="A17" s="2"/>
      <c r="B17" s="10"/>
      <c r="C17" s="16"/>
      <c r="D17" s="11"/>
      <c r="E17" s="17"/>
      <c r="F17" s="17"/>
      <c r="G17" s="17"/>
      <c r="H17" s="17"/>
      <c r="I17" s="17"/>
      <c r="J17" s="18"/>
    </row>
    <row r="18" spans="1:10" x14ac:dyDescent="0.25">
      <c r="A18" s="2"/>
      <c r="B18" s="10"/>
      <c r="C18" s="16"/>
      <c r="D18" s="11"/>
      <c r="E18" s="17"/>
      <c r="F18" s="17"/>
      <c r="G18" s="17"/>
      <c r="H18" s="17"/>
      <c r="I18" s="17"/>
      <c r="J18" s="18"/>
    </row>
    <row r="19" spans="1:10" x14ac:dyDescent="0.25">
      <c r="A19" s="2"/>
      <c r="B19" s="10"/>
      <c r="C19" s="16"/>
      <c r="D19" s="11"/>
      <c r="E19" s="17"/>
      <c r="F19" s="17"/>
      <c r="G19" s="17"/>
      <c r="H19" s="17"/>
      <c r="I19" s="17"/>
      <c r="J19" s="18"/>
    </row>
    <row r="20" spans="1:10" x14ac:dyDescent="0.25">
      <c r="A20" s="2"/>
      <c r="B20" s="10"/>
      <c r="C20" s="16"/>
      <c r="D20" s="11"/>
      <c r="E20" s="17"/>
      <c r="F20" s="17"/>
      <c r="G20" s="17"/>
      <c r="H20" s="17"/>
      <c r="I20" s="17"/>
      <c r="J20" s="18"/>
    </row>
    <row r="21" spans="1:10" x14ac:dyDescent="0.25">
      <c r="A21" s="2"/>
      <c r="B21" s="24"/>
      <c r="C21" s="24"/>
      <c r="D21" s="12"/>
      <c r="E21" s="25"/>
      <c r="F21" s="25"/>
      <c r="G21" s="25"/>
      <c r="H21" s="25"/>
      <c r="I21" s="25"/>
      <c r="J21" s="26"/>
    </row>
    <row r="22" spans="1:10" ht="15.75" thickBot="1" x14ac:dyDescent="0.3">
      <c r="A22" s="3"/>
      <c r="B22" s="13"/>
      <c r="C22" s="13"/>
      <c r="D22" s="14"/>
      <c r="E22" s="15"/>
      <c r="F22" s="15"/>
      <c r="G22" s="15"/>
      <c r="H22" s="15"/>
      <c r="I22" s="15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Vlados</cp:lastModifiedBy>
  <cp:lastPrinted>2021-05-18T10:32:40Z</cp:lastPrinted>
  <dcterms:created xsi:type="dcterms:W3CDTF">2015-06-05T18:19:34Z</dcterms:created>
  <dcterms:modified xsi:type="dcterms:W3CDTF">2022-04-21T10:25:11Z</dcterms:modified>
</cp:coreProperties>
</file>