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os\Desktop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<sst xmlns="http://schemas.openxmlformats.org/spreadsheetml/2006/main" count="17" uniqueCount="17">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</sst>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ados/Downloads/&#1052;&#1045;&#1053;&#1070;%20&#1040;&#1053;&#1053;&#1040;1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587">
          <cell r="B587" t="str">
            <v>Бутерброды</v>
          </cell>
          <cell r="C587" t="str">
            <v>1--2004</v>
          </cell>
          <cell r="D587" t="str">
            <v>Бутерброд с маслом</v>
          </cell>
          <cell r="E587" t="str">
            <v>30/10</v>
          </cell>
          <cell r="F587" t="str">
            <v>17-00</v>
          </cell>
          <cell r="G587">
            <v>133.80000000000001</v>
          </cell>
          <cell r="H587">
            <v>2.2999999999999998</v>
          </cell>
          <cell r="I587">
            <v>7.4</v>
          </cell>
          <cell r="J587">
            <v>14.5</v>
          </cell>
        </row>
        <row r="588">
          <cell r="B588" t="str">
            <v>Каши</v>
          </cell>
          <cell r="C588" t="str">
            <v>311-2004</v>
          </cell>
          <cell r="D588" t="str">
            <v>Каша манная жидкая с маслом</v>
          </cell>
          <cell r="E588" t="str">
            <v>200/5</v>
          </cell>
          <cell r="F588" t="str">
            <v>42-00</v>
          </cell>
          <cell r="G588">
            <v>260</v>
          </cell>
          <cell r="H588">
            <v>9.9</v>
          </cell>
          <cell r="I588">
            <v>6.9</v>
          </cell>
          <cell r="J588">
            <v>39.6</v>
          </cell>
        </row>
        <row r="589">
          <cell r="B589" t="str">
            <v>Напитки</v>
          </cell>
          <cell r="C589" t="str">
            <v>639-2004</v>
          </cell>
          <cell r="D589" t="str">
            <v>Напиток из сухофруктов</v>
          </cell>
          <cell r="E589">
            <v>200</v>
          </cell>
          <cell r="F589" t="str">
            <v>15-00</v>
          </cell>
          <cell r="G589">
            <v>98.4</v>
          </cell>
          <cell r="H589">
            <v>0.7</v>
          </cell>
          <cell r="I589">
            <v>0</v>
          </cell>
          <cell r="J589">
            <v>23.9</v>
          </cell>
        </row>
        <row r="590">
          <cell r="B590" t="str">
            <v>Хлеб белый</v>
          </cell>
          <cell r="C590" t="str">
            <v>Пр.пр-во</v>
          </cell>
          <cell r="D590" t="str">
            <v>Хлеб пшеничный</v>
          </cell>
          <cell r="E590">
            <v>30</v>
          </cell>
          <cell r="F590" t="str">
            <v>2-00</v>
          </cell>
          <cell r="G590">
            <v>38.92</v>
          </cell>
          <cell r="H590">
            <v>1</v>
          </cell>
          <cell r="I590">
            <v>0.28000000000000003</v>
          </cell>
          <cell r="J590">
            <v>8.1</v>
          </cell>
        </row>
        <row r="591">
          <cell r="D591" t="str">
            <v>Итого за день</v>
          </cell>
          <cell r="F591" t="str">
            <v>76-00</v>
          </cell>
          <cell r="G591">
            <v>531.12</v>
          </cell>
          <cell r="H591">
            <v>13.9</v>
          </cell>
          <cell r="I591">
            <v>14.58</v>
          </cell>
          <cell r="J591">
            <v>86.1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44686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[1]Лист2!B587</f>
        <v>Бутерброды</v>
      </c>
      <c r="C4" s="43" t="str">
        <f>[1]Лист2!C587</f>
        <v>1--2004</v>
      </c>
      <c r="D4" s="44" t="str">
        <f>[1]Лист2!D587</f>
        <v>Бутерброд с маслом</v>
      </c>
      <c r="E4" s="70" t="str">
        <f>[1]Лист2!E587</f>
        <v>30/10</v>
      </c>
      <c r="F4" s="57" t="str">
        <f>[1]Лист2!F587</f>
        <v>17-00</v>
      </c>
      <c r="G4" s="62">
        <f>[1]Лист2!G587</f>
        <v>133.80000000000001</v>
      </c>
      <c r="H4" s="41">
        <f>[1]Лист2!H587</f>
        <v>2.2999999999999998</v>
      </c>
      <c r="I4" s="36">
        <f>[1]Лист2!I587</f>
        <v>7.4</v>
      </c>
      <c r="J4" s="36">
        <f>[1]Лист2!J587</f>
        <v>14.5</v>
      </c>
    </row>
    <row r="5" spans="1:10" x14ac:dyDescent="0.25">
      <c r="A5" s="2"/>
      <c r="B5" s="45" t="str">
        <f>[1]Лист2!B588</f>
        <v>Каши</v>
      </c>
      <c r="C5" s="43" t="str">
        <f>[1]Лист2!C588</f>
        <v>311-2004</v>
      </c>
      <c r="D5" s="54" t="str">
        <f>[1]Лист2!D588</f>
        <v>Каша манная жидкая с маслом</v>
      </c>
      <c r="E5" s="37" t="str">
        <f>[1]Лист2!E588</f>
        <v>200/5</v>
      </c>
      <c r="F5" s="58" t="str">
        <f>[1]Лист2!F588</f>
        <v>42-00</v>
      </c>
      <c r="G5" s="63">
        <f>[1]Лист2!G588</f>
        <v>260</v>
      </c>
      <c r="H5" s="38">
        <f>[1]Лист2!H588</f>
        <v>9.9</v>
      </c>
      <c r="I5" s="38">
        <f>[1]Лист2!I588</f>
        <v>6.9</v>
      </c>
      <c r="J5" s="38">
        <f>[1]Лист2!J588</f>
        <v>39.6</v>
      </c>
    </row>
    <row r="6" spans="1:10" x14ac:dyDescent="0.25">
      <c r="A6" s="2"/>
      <c r="B6" s="46" t="str">
        <f>[1]Лист2!B589</f>
        <v>Напитки</v>
      </c>
      <c r="C6" s="47" t="str">
        <f>[1]Лист2!C589</f>
        <v>639-2004</v>
      </c>
      <c r="D6" s="48" t="str">
        <f>[1]Лист2!D589</f>
        <v>Напиток из сухофруктов</v>
      </c>
      <c r="E6" s="27">
        <f>[1]Лист2!E589</f>
        <v>200</v>
      </c>
      <c r="F6" s="59" t="str">
        <f>[1]Лист2!F589</f>
        <v>15-00</v>
      </c>
      <c r="G6" s="64">
        <f>[1]Лист2!G589</f>
        <v>98.4</v>
      </c>
      <c r="H6" s="49">
        <f>[1]Лист2!H589</f>
        <v>0.7</v>
      </c>
      <c r="I6" s="50">
        <f>[1]Лист2!I589</f>
        <v>0</v>
      </c>
      <c r="J6" s="50">
        <f>[1]Лист2!J589</f>
        <v>23.9</v>
      </c>
    </row>
    <row r="7" spans="1:10" x14ac:dyDescent="0.25">
      <c r="A7" s="2"/>
      <c r="B7" s="51" t="str">
        <f>[1]Лист2!B590</f>
        <v>Хлеб белый</v>
      </c>
      <c r="C7" s="55" t="str">
        <f>[1]Лист2!C590</f>
        <v>Пр.пр-во</v>
      </c>
      <c r="D7" s="52" t="str">
        <f>[1]Лист2!D590</f>
        <v>Хлеб пшеничный</v>
      </c>
      <c r="E7" s="30">
        <f>[1]Лист2!E590</f>
        <v>30</v>
      </c>
      <c r="F7" s="60" t="str">
        <f>[1]Лист2!F590</f>
        <v>2-00</v>
      </c>
      <c r="G7" s="65">
        <f>[1]Лист2!G590</f>
        <v>38.92</v>
      </c>
      <c r="H7" s="52">
        <f>[1]Лист2!H590</f>
        <v>1</v>
      </c>
      <c r="I7" s="53">
        <f>[1]Лист2!I590</f>
        <v>0.28000000000000003</v>
      </c>
      <c r="J7" s="53">
        <f>[1]Лист2!J590</f>
        <v>8.1</v>
      </c>
    </row>
    <row r="8" spans="1:10" ht="15.75" thickBot="1" x14ac:dyDescent="0.3">
      <c r="A8" s="2"/>
      <c r="B8" s="40"/>
      <c r="C8" s="29"/>
      <c r="D8" s="56" t="str">
        <f>[1]Лист2!D591</f>
        <v>Итого за день</v>
      </c>
      <c r="E8" s="31"/>
      <c r="F8" s="61" t="str">
        <f>[1]Лист2!F591</f>
        <v>76-00</v>
      </c>
      <c r="G8" s="66">
        <f>[1]Лист2!G591</f>
        <v>531.12</v>
      </c>
      <c r="H8" s="67">
        <f>[1]Лист2!H591</f>
        <v>13.9</v>
      </c>
      <c r="I8" s="68">
        <f>[1]Лист2!I591</f>
        <v>14.58</v>
      </c>
      <c r="J8" s="69">
        <f>[1]Лист2!J591</f>
        <v>86.1</v>
      </c>
    </row>
    <row r="9" spans="1:10" ht="15.75" thickBot="1" x14ac:dyDescent="0.3">
      <c r="A9" s="2"/>
      <c r="B9" s="28"/>
      <c r="C9" s="28"/>
      <c r="D9" s="33"/>
      <c r="E9" s="32"/>
      <c r="F9" s="39"/>
      <c r="G9" s="33"/>
      <c r="H9" s="3"/>
      <c r="I9" s="34"/>
      <c r="J9" s="35"/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Vlados</cp:lastModifiedBy>
  <cp:lastPrinted>2021-05-18T10:32:40Z</cp:lastPrinted>
  <dcterms:created xsi:type="dcterms:W3CDTF">2015-06-05T18:19:34Z</dcterms:created>
  <dcterms:modified xsi:type="dcterms:W3CDTF">2022-05-03T12:47:38Z</dcterms:modified>
</cp:coreProperties>
</file>