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D6" i="1"/>
  <c r="E6" i="1"/>
  <c r="F6" i="1"/>
  <c r="G6" i="1"/>
  <c r="H6" i="1"/>
  <c r="I6" i="1"/>
  <c r="J6" i="1"/>
  <c r="D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<sst xmlns="http://schemas.openxmlformats.org/spreadsheetml/2006/main" count="18" uniqueCount="18">
  <si>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</si>
  <si>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</si>
  <si>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</si>
  <si>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</si>
  <si>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</si>
  <si>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</si>
  <si>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</si>
  <si>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</si>
  <si>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</si>
  <si>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</si>
  <si>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</si>
  <si>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</si>
  <si>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</si>
  <si>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</si>
  <si>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</si>
  <si>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</si>
  <si>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</si>
  <si>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пр.пр-во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</si>
</sst>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40;&#1053;&#1053;&#1040;1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595">
          <cell r="B595" t="str">
            <v>Гор.блюдо</v>
          </cell>
          <cell r="C595" t="str">
            <v>370-2013</v>
          </cell>
          <cell r="D595" t="str">
            <v>Плов из куры</v>
          </cell>
          <cell r="E595">
            <v>200</v>
          </cell>
          <cell r="F595" t="str">
            <v>49-00</v>
          </cell>
          <cell r="G595">
            <v>399.5</v>
          </cell>
          <cell r="H595">
            <v>15.4</v>
          </cell>
          <cell r="I595">
            <v>15.9</v>
          </cell>
          <cell r="J595">
            <v>48.7</v>
          </cell>
        </row>
        <row r="596">
          <cell r="B596" t="str">
            <v>Напитки</v>
          </cell>
          <cell r="C596" t="str">
            <v>518-213</v>
          </cell>
          <cell r="D596" t="str">
            <v>Сок фруктовый</v>
          </cell>
          <cell r="E596">
            <v>200</v>
          </cell>
          <cell r="F596" t="str">
            <v>25-00</v>
          </cell>
          <cell r="G596">
            <v>89.6</v>
          </cell>
          <cell r="H596">
            <v>0.4</v>
          </cell>
          <cell r="I596">
            <v>0</v>
          </cell>
          <cell r="J596">
            <v>22</v>
          </cell>
        </row>
        <row r="597">
          <cell r="B597" t="str">
            <v>Хлеб черный</v>
          </cell>
          <cell r="D597" t="str">
            <v>Хлеб ржаной</v>
          </cell>
          <cell r="E597">
            <v>30</v>
          </cell>
          <cell r="F597" t="str">
            <v>2-00</v>
          </cell>
          <cell r="G597">
            <v>62</v>
          </cell>
          <cell r="H597">
            <v>1.1000000000000001</v>
          </cell>
          <cell r="I597">
            <v>0.2</v>
          </cell>
          <cell r="J597">
            <v>14.1</v>
          </cell>
        </row>
        <row r="598">
          <cell r="D598" t="str">
            <v>Итого за день</v>
          </cell>
          <cell r="F598" t="str">
            <v>76-00</v>
          </cell>
          <cell r="G598">
            <v>551.1</v>
          </cell>
          <cell r="H598">
            <v>16.899999999999999</v>
          </cell>
          <cell r="I598">
            <v>16.100000000000001</v>
          </cell>
          <cell r="J598">
            <v>84.8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44687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[1]Лист2!B595</f>
        <v>Гор.блюдо</v>
      </c>
      <c r="C4" s="43" t="str">
        <f>[1]Лист2!C595</f>
        <v>370-2013</v>
      </c>
      <c r="D4" s="44" t="str">
        <f>[1]Лист2!D595</f>
        <v>Плов из куры</v>
      </c>
      <c r="E4" s="70">
        <f>[1]Лист2!E595</f>
        <v>200</v>
      </c>
      <c r="F4" s="57" t="str">
        <f>[1]Лист2!F595</f>
        <v>49-00</v>
      </c>
      <c r="G4" s="62">
        <f>[1]Лист2!G595</f>
        <v>399.5</v>
      </c>
      <c r="H4" s="41">
        <f>[1]Лист2!H595</f>
        <v>15.4</v>
      </c>
      <c r="I4" s="36">
        <f>[1]Лист2!I595</f>
        <v>15.9</v>
      </c>
      <c r="J4" s="36">
        <f>[1]Лист2!J595</f>
        <v>48.7</v>
      </c>
    </row>
    <row r="5" spans="1:10" x14ac:dyDescent="0.25">
      <c r="A5" s="2"/>
      <c r="B5" s="45" t="str">
        <f>[1]Лист2!B596</f>
        <v>Напитки</v>
      </c>
      <c r="C5" s="43" t="str">
        <f>[1]Лист2!C596</f>
        <v>518-213</v>
      </c>
      <c r="D5" s="54" t="str">
        <f>[1]Лист2!D596</f>
        <v>Сок фруктовый</v>
      </c>
      <c r="E5" s="37">
        <f>[1]Лист2!E596</f>
        <v>200</v>
      </c>
      <c r="F5" s="58" t="str">
        <f>[1]Лист2!F596</f>
        <v>25-00</v>
      </c>
      <c r="G5" s="63">
        <f>[1]Лист2!G596</f>
        <v>89.6</v>
      </c>
      <c r="H5" s="38">
        <f>[1]Лист2!H596</f>
        <v>0.4</v>
      </c>
      <c r="I5" s="38">
        <f>[1]Лист2!I596</f>
        <v>0</v>
      </c>
      <c r="J5" s="38">
        <f>[1]Лист2!J596</f>
        <v>22</v>
      </c>
    </row>
    <row r="6" spans="1:10" x14ac:dyDescent="0.25">
      <c r="A6" s="2"/>
      <c r="B6" s="46" t="str">
        <f>[1]Лист2!B597</f>
        <v>Хлеб черный</v>
      </c>
      <c r="C6" s="47" t="s">
        <v>17</v>
      </c>
      <c r="D6" s="48" t="str">
        <f>[1]Лист2!D597</f>
        <v>Хлеб ржаной</v>
      </c>
      <c r="E6" s="27">
        <f>[1]Лист2!E597</f>
        <v>30</v>
      </c>
      <c r="F6" s="59" t="str">
        <f>[1]Лист2!F597</f>
        <v>2-00</v>
      </c>
      <c r="G6" s="64">
        <f>[1]Лист2!G597</f>
        <v>62</v>
      </c>
      <c r="H6" s="49">
        <f>[1]Лист2!H597</f>
        <v>1.1000000000000001</v>
      </c>
      <c r="I6" s="50">
        <f>[1]Лист2!I597</f>
        <v>0.2</v>
      </c>
      <c r="J6" s="50">
        <f>[1]Лист2!J597</f>
        <v>14.1</v>
      </c>
    </row>
    <row r="7" spans="1:10" x14ac:dyDescent="0.25">
      <c r="A7" s="2"/>
      <c r="B7" s="51"/>
      <c r="C7" s="55"/>
      <c r="D7" s="52" t="str">
        <f>[1]Лист2!D598</f>
        <v>Итого за день</v>
      </c>
      <c r="E7" s="30"/>
      <c r="F7" s="60" t="str">
        <f>[1]Лист2!F598</f>
        <v>76-00</v>
      </c>
      <c r="G7" s="65">
        <f>[1]Лист2!G598</f>
        <v>551.1</v>
      </c>
      <c r="H7" s="52">
        <f>[1]Лист2!H598</f>
        <v>16.899999999999999</v>
      </c>
      <c r="I7" s="53">
        <f>[1]Лист2!I598</f>
        <v>16.100000000000001</v>
      </c>
      <c r="J7" s="53">
        <f>[1]Лист2!J598</f>
        <v>84.8</v>
      </c>
    </row>
    <row r="8" spans="1:10" ht="15.75" thickBot="1" x14ac:dyDescent="0.3">
      <c r="A8" s="2"/>
      <c r="B8" s="40"/>
      <c r="C8" s="29"/>
      <c r="D8" s="56"/>
      <c r="E8" s="31"/>
      <c r="F8" s="61"/>
      <c r="G8" s="66"/>
      <c r="H8" s="67"/>
      <c r="I8" s="68"/>
      <c r="J8" s="69"/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2022-05-03T12:48:20Z</dcterms:modified>
</cp:coreProperties>
</file>