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<sst xmlns="http://schemas.openxmlformats.org/spreadsheetml/2006/main" count="17" uniqueCount="17">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</sst>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57">
          <cell r="B657" t="str">
            <v>Гор.блюдо</v>
          </cell>
          <cell r="C657" t="str">
            <v>280-2011 Москва</v>
          </cell>
          <cell r="D657" t="str">
            <v>Фрикадельки в соусе</v>
          </cell>
          <cell r="E657" t="str">
            <v>60/50</v>
          </cell>
          <cell r="F657" t="str">
            <v>55-00</v>
          </cell>
          <cell r="G657">
            <v>183</v>
          </cell>
          <cell r="H657">
            <v>8.6</v>
          </cell>
          <cell r="I657">
            <v>11.6</v>
          </cell>
          <cell r="J657">
            <v>10.6</v>
          </cell>
        </row>
        <row r="658">
          <cell r="B658" t="str">
            <v>Гарнир</v>
          </cell>
          <cell r="C658" t="str">
            <v>512-2004</v>
          </cell>
          <cell r="D658" t="str">
            <v>Рис припущенный</v>
          </cell>
          <cell r="E658">
            <v>130</v>
          </cell>
          <cell r="F658" t="str">
            <v>15-00</v>
          </cell>
          <cell r="G658">
            <v>196.6</v>
          </cell>
          <cell r="H658">
            <v>4.4000000000000004</v>
          </cell>
          <cell r="I658">
            <v>4.3</v>
          </cell>
          <cell r="J658">
            <v>35</v>
          </cell>
        </row>
        <row r="659">
          <cell r="B659" t="str">
            <v>Напитки</v>
          </cell>
          <cell r="C659" t="str">
            <v>639-2004</v>
          </cell>
          <cell r="D659" t="str">
            <v>Чай Витаминный</v>
          </cell>
          <cell r="E659">
            <v>200</v>
          </cell>
          <cell r="F659" t="str">
            <v>10-00</v>
          </cell>
          <cell r="G659">
            <v>82.9</v>
          </cell>
          <cell r="H659">
            <v>0.7</v>
          </cell>
          <cell r="I659">
            <v>0.1</v>
          </cell>
          <cell r="J659">
            <v>19.8</v>
          </cell>
        </row>
        <row r="660">
          <cell r="B660" t="str">
            <v>Хлеб</v>
          </cell>
          <cell r="C660" t="str">
            <v>Пр.пр-во</v>
          </cell>
          <cell r="D660" t="str">
            <v>Хлеб ржаной</v>
          </cell>
          <cell r="E660">
            <v>30</v>
          </cell>
          <cell r="F660" t="str">
            <v>2-00</v>
          </cell>
          <cell r="G660">
            <v>62</v>
          </cell>
          <cell r="H660">
            <v>1.1000000000000001</v>
          </cell>
          <cell r="I660">
            <v>0.2</v>
          </cell>
          <cell r="J660">
            <v>14.1</v>
          </cell>
        </row>
        <row r="661">
          <cell r="D661" t="str">
            <v>Итого за день</v>
          </cell>
          <cell r="F661" t="str">
            <v>82-00</v>
          </cell>
          <cell r="G661">
            <v>524.5</v>
          </cell>
          <cell r="H661">
            <v>14.8</v>
          </cell>
          <cell r="I661">
            <v>16.2</v>
          </cell>
          <cell r="J661">
            <v>79.5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[1]Лист2!B657</f>
        <v>Гор.блюдо</v>
      </c>
      <c r="C4" s="71" t="str">
        <f>[1]Лист2!C657</f>
        <v>280-2011 Москва</v>
      </c>
      <c r="D4" s="44" t="str">
        <f>[1]Лист2!D657</f>
        <v>Фрикадельки в соусе</v>
      </c>
      <c r="E4" s="70" t="str">
        <f>[1]Лист2!E657</f>
        <v>60/50</v>
      </c>
      <c r="F4" s="57" t="str">
        <f>[1]Лист2!F657</f>
        <v>55-00</v>
      </c>
      <c r="G4" s="62">
        <f>[1]Лист2!G657</f>
        <v>183</v>
      </c>
      <c r="H4" s="41">
        <f>[1]Лист2!H657</f>
        <v>8.6</v>
      </c>
      <c r="I4" s="36">
        <f>[1]Лист2!I657</f>
        <v>11.6</v>
      </c>
      <c r="J4" s="36">
        <f>[1]Лист2!J657</f>
        <v>10.6</v>
      </c>
    </row>
    <row r="5" spans="1:10" x14ac:dyDescent="0.25">
      <c r="A5" s="2"/>
      <c r="B5" s="45" t="str">
        <f>[1]Лист2!B658</f>
        <v>Гарнир</v>
      </c>
      <c r="C5" s="43" t="str">
        <f>[1]Лист2!C658</f>
        <v>512-2004</v>
      </c>
      <c r="D5" s="54" t="str">
        <f>[1]Лист2!D658</f>
        <v>Рис припущенный</v>
      </c>
      <c r="E5" s="37">
        <f>[1]Лист2!E658</f>
        <v>130</v>
      </c>
      <c r="F5" s="58" t="str">
        <f>[1]Лист2!F658</f>
        <v>15-00</v>
      </c>
      <c r="G5" s="63">
        <f>[1]Лист2!G658</f>
        <v>196.6</v>
      </c>
      <c r="H5" s="38">
        <f>[1]Лист2!H658</f>
        <v>4.4000000000000004</v>
      </c>
      <c r="I5" s="38">
        <f>[1]Лист2!I658</f>
        <v>4.3</v>
      </c>
      <c r="J5" s="38">
        <f>[1]Лист2!J658</f>
        <v>35</v>
      </c>
    </row>
    <row r="6" spans="1:10" x14ac:dyDescent="0.25">
      <c r="A6" s="2"/>
      <c r="B6" s="46" t="str">
        <f>[1]Лист2!B659</f>
        <v>Напитки</v>
      </c>
      <c r="C6" s="47" t="str">
        <f>[1]Лист2!C659</f>
        <v>639-2004</v>
      </c>
      <c r="D6" s="48" t="str">
        <f>[1]Лист2!D659</f>
        <v>Чай Витаминный</v>
      </c>
      <c r="E6" s="27">
        <f>[1]Лист2!E659</f>
        <v>200</v>
      </c>
      <c r="F6" s="59" t="str">
        <f>[1]Лист2!F659</f>
        <v>10-00</v>
      </c>
      <c r="G6" s="64">
        <f>[1]Лист2!G659</f>
        <v>82.9</v>
      </c>
      <c r="H6" s="49">
        <f>[1]Лист2!H659</f>
        <v>0.7</v>
      </c>
      <c r="I6" s="50">
        <f>[1]Лист2!I659</f>
        <v>0.1</v>
      </c>
      <c r="J6" s="50">
        <f>[1]Лист2!J659</f>
        <v>19.8</v>
      </c>
    </row>
    <row r="7" spans="1:10" x14ac:dyDescent="0.25">
      <c r="A7" s="2"/>
      <c r="B7" s="51" t="str">
        <f>[1]Лист2!B660</f>
        <v>Хлеб</v>
      </c>
      <c r="C7" s="55" t="str">
        <f>[1]Лист2!C660</f>
        <v>Пр.пр-во</v>
      </c>
      <c r="D7" s="52" t="str">
        <f>[1]Лист2!D660</f>
        <v>Хлеб ржаной</v>
      </c>
      <c r="E7" s="30">
        <f>[1]Лист2!E660</f>
        <v>30</v>
      </c>
      <c r="F7" s="60" t="str">
        <f>[1]Лист2!F660</f>
        <v>2-00</v>
      </c>
      <c r="G7" s="65">
        <f>[1]Лист2!G660</f>
        <v>62</v>
      </c>
      <c r="H7" s="52">
        <f>[1]Лист2!H660</f>
        <v>1.1000000000000001</v>
      </c>
      <c r="I7" s="53">
        <f>[1]Лист2!I660</f>
        <v>0.2</v>
      </c>
      <c r="J7" s="53">
        <f>[1]Лист2!J660</f>
        <v>14.1</v>
      </c>
    </row>
    <row r="8" spans="1:10" ht="15.75" thickBot="1" x14ac:dyDescent="0.3">
      <c r="A8" s="2"/>
      <c r="B8" s="40"/>
      <c r="C8" s="29"/>
      <c r="D8" s="56" t="str">
        <f>[1]Лист2!D661</f>
        <v>Итого за день</v>
      </c>
      <c r="E8" s="31"/>
      <c r="F8" s="61" t="str">
        <f>[1]Лист2!F661</f>
        <v>82-00</v>
      </c>
      <c r="G8" s="66">
        <f>[1]Лист2!G661</f>
        <v>524.5</v>
      </c>
      <c r="H8" s="67">
        <f>[1]Лист2!H661</f>
        <v>14.8</v>
      </c>
      <c r="I8" s="68">
        <f>[1]Лист2!I661</f>
        <v>16.2</v>
      </c>
      <c r="J8" s="69">
        <f>[1]Лист2!J661</f>
        <v>79.5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2022-05-18T04:06:49Z</dcterms:modified>
</cp:coreProperties>
</file>