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lados\Desktop\"/>
    </mc:Choice>
  </mc:AlternateContent>
  <bookViews>
    <workbookView xWindow="0" yWindow="0" windowWidth="24000" windowHeight="973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D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<sst xmlns="http://schemas.openxmlformats.org/spreadsheetml/2006/main" count="17" uniqueCount="17">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</sst>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0\ &quot;₽&quot;"/>
  </numFmts>
  <fonts count="22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41" applyNumberFormat="0" applyAlignment="0" applyProtection="0"/>
    <xf numFmtId="0" fontId="8" fillId="3" borderId="42" applyNumberFormat="0" applyAlignment="0" applyProtection="0"/>
    <xf numFmtId="0" fontId="9" fillId="3" borderId="41" applyNumberFormat="0" applyAlignment="0" applyProtection="0"/>
    <xf numFmtId="0" fontId="10" fillId="0" borderId="43" applyNumberFormat="0" applyFill="0" applyAlignment="0" applyProtection="0"/>
    <xf numFmtId="0" fontId="11" fillId="0" borderId="44" applyNumberFormat="0" applyFill="0" applyAlignment="0" applyProtection="0"/>
    <xf numFmtId="0" fontId="12" fillId="0" borderId="4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46" applyNumberFormat="0" applyFill="0" applyAlignment="0" applyProtection="0"/>
    <xf numFmtId="0" fontId="14" fillId="16" borderId="47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48" applyNumberFormat="0" applyFont="0" applyAlignment="0" applyProtection="0"/>
    <xf numFmtId="0" fontId="19" fillId="0" borderId="49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</cellStyleXfs>
  <cellXfs count="75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6" xfId="0" applyNumberFormat="1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33" xfId="0" applyBorder="1"/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7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8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wrapText="1"/>
    </xf>
    <xf numFmtId="0" fontId="0" fillId="0" borderId="29" xfId="0" applyBorder="1" applyAlignment="1">
      <alignment horizontal="center"/>
    </xf>
    <xf numFmtId="165" fontId="0" fillId="0" borderId="18" xfId="0" applyNumberFormat="1" applyBorder="1" applyAlignment="1">
      <alignment horizontal="center" wrapText="1"/>
    </xf>
    <xf numFmtId="165" fontId="3" fillId="0" borderId="39" xfId="0" applyNumberFormat="1" applyFont="1" applyFill="1" applyBorder="1" applyAlignment="1">
      <alignment horizontal="center" vertical="center" wrapText="1"/>
    </xf>
    <xf numFmtId="165" fontId="0" fillId="0" borderId="22" xfId="0" applyNumberFormat="1" applyBorder="1" applyAlignment="1">
      <alignment horizontal="center"/>
    </xf>
    <xf numFmtId="165" fontId="0" fillId="0" borderId="40" xfId="0" applyNumberFormat="1" applyBorder="1" applyAlignment="1">
      <alignment horizontal="center"/>
    </xf>
    <xf numFmtId="165" fontId="0" fillId="0" borderId="28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3" fillId="0" borderId="4" xfId="0" applyNumberFormat="1" applyFon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0" fillId="0" borderId="31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24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ados/Downloads/&#1052;&#1045;&#1053;&#1070;%20&#1040;&#1053;&#1053;&#1040;1%20(1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>
        <row r="657">
          <cell r="B657" t="str">
            <v>Гор.блюдо</v>
          </cell>
          <cell r="C657" t="str">
            <v>280-2011 Москва</v>
          </cell>
          <cell r="D657" t="str">
            <v>Фрикадельки в соусе</v>
          </cell>
          <cell r="E657" t="str">
            <v>60/50</v>
          </cell>
          <cell r="F657" t="str">
            <v>55-00</v>
          </cell>
          <cell r="G657">
            <v>183</v>
          </cell>
          <cell r="H657">
            <v>8.6</v>
          </cell>
          <cell r="I657">
            <v>11.6</v>
          </cell>
          <cell r="J657">
            <v>10.6</v>
          </cell>
        </row>
        <row r="658">
          <cell r="B658" t="str">
            <v>Гарнир</v>
          </cell>
          <cell r="C658" t="str">
            <v>512-2004</v>
          </cell>
          <cell r="D658" t="str">
            <v>Рис припущенный</v>
          </cell>
          <cell r="E658">
            <v>130</v>
          </cell>
          <cell r="F658" t="str">
            <v>15-00</v>
          </cell>
          <cell r="G658">
            <v>196.6</v>
          </cell>
          <cell r="H658">
            <v>4.4000000000000004</v>
          </cell>
          <cell r="I658">
            <v>4.3</v>
          </cell>
          <cell r="J658">
            <v>35</v>
          </cell>
        </row>
        <row r="659">
          <cell r="B659" t="str">
            <v>Напитки</v>
          </cell>
          <cell r="C659" t="str">
            <v>639-2004</v>
          </cell>
          <cell r="D659" t="str">
            <v>Чай Витаминный</v>
          </cell>
          <cell r="E659">
            <v>200</v>
          </cell>
          <cell r="F659" t="str">
            <v>10-00</v>
          </cell>
          <cell r="G659">
            <v>82.9</v>
          </cell>
          <cell r="H659">
            <v>0.7</v>
          </cell>
          <cell r="I659">
            <v>0.1</v>
          </cell>
          <cell r="J659">
            <v>19.8</v>
          </cell>
        </row>
        <row r="660">
          <cell r="B660" t="str">
            <v>Хлеб</v>
          </cell>
          <cell r="C660" t="str">
            <v>Пр.пр-во</v>
          </cell>
          <cell r="D660" t="str">
            <v>Хлеб ржаной</v>
          </cell>
          <cell r="E660">
            <v>30</v>
          </cell>
          <cell r="F660" t="str">
            <v>2-00</v>
          </cell>
          <cell r="G660">
            <v>62</v>
          </cell>
          <cell r="H660">
            <v>1.1000000000000001</v>
          </cell>
          <cell r="I660">
            <v>0.2</v>
          </cell>
          <cell r="J660">
            <v>14.1</v>
          </cell>
        </row>
        <row r="661">
          <cell r="D661" t="str">
            <v>Итого за день</v>
          </cell>
          <cell r="F661" t="str">
            <v>82-00</v>
          </cell>
          <cell r="G661">
            <v>524.5</v>
          </cell>
          <cell r="H661">
            <v>14.8</v>
          </cell>
          <cell r="I661">
            <v>16.2</v>
          </cell>
          <cell r="J661">
            <v>79.5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E8" sqref="E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2" t="s">
        <v>16</v>
      </c>
      <c r="C1" s="73"/>
      <c r="D1" s="74"/>
      <c r="E1" t="s">
        <v>13</v>
      </c>
      <c r="F1" s="8"/>
      <c r="I1" t="s">
        <v>1</v>
      </c>
      <c r="J1" s="7">
        <v>44699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42" t="str">
        <f>[1]Лист2!B657</f>
        <v>Гор.блюдо</v>
      </c>
      <c r="C4" s="71" t="str">
        <f>[1]Лист2!C657</f>
        <v>280-2011 Москва</v>
      </c>
      <c r="D4" s="44" t="str">
        <f>[1]Лист2!D657</f>
        <v>Фрикадельки в соусе</v>
      </c>
      <c r="E4" s="70" t="str">
        <f>[1]Лист2!E657</f>
        <v>60/50</v>
      </c>
      <c r="F4" s="57" t="str">
        <f>[1]Лист2!F657</f>
        <v>55-00</v>
      </c>
      <c r="G4" s="62">
        <f>[1]Лист2!G657</f>
        <v>183</v>
      </c>
      <c r="H4" s="41">
        <f>[1]Лист2!H657</f>
        <v>8.6</v>
      </c>
      <c r="I4" s="36">
        <f>[1]Лист2!I657</f>
        <v>11.6</v>
      </c>
      <c r="J4" s="36">
        <f>[1]Лист2!J657</f>
        <v>10.6</v>
      </c>
    </row>
    <row r="5" spans="1:10" x14ac:dyDescent="0.25">
      <c r="A5" s="2"/>
      <c r="B5" s="45" t="str">
        <f>[1]Лист2!B658</f>
        <v>Гарнир</v>
      </c>
      <c r="C5" s="43" t="str">
        <f>[1]Лист2!C658</f>
        <v>512-2004</v>
      </c>
      <c r="D5" s="54" t="str">
        <f>[1]Лист2!D658</f>
        <v>Рис припущенный</v>
      </c>
      <c r="E5" s="37">
        <f>[1]Лист2!E658</f>
        <v>130</v>
      </c>
      <c r="F5" s="58" t="str">
        <f>[1]Лист2!F658</f>
        <v>15-00</v>
      </c>
      <c r="G5" s="63">
        <f>[1]Лист2!G658</f>
        <v>196.6</v>
      </c>
      <c r="H5" s="38">
        <f>[1]Лист2!H658</f>
        <v>4.4000000000000004</v>
      </c>
      <c r="I5" s="38">
        <f>[1]Лист2!I658</f>
        <v>4.3</v>
      </c>
      <c r="J5" s="38">
        <f>[1]Лист2!J658</f>
        <v>35</v>
      </c>
    </row>
    <row r="6" spans="1:10" x14ac:dyDescent="0.25">
      <c r="A6" s="2"/>
      <c r="B6" s="46" t="str">
        <f>[1]Лист2!B659</f>
        <v>Напитки</v>
      </c>
      <c r="C6" s="47" t="str">
        <f>[1]Лист2!C659</f>
        <v>639-2004</v>
      </c>
      <c r="D6" s="48" t="str">
        <f>[1]Лист2!D659</f>
        <v>Чай Витаминный</v>
      </c>
      <c r="E6" s="27">
        <f>[1]Лист2!E659</f>
        <v>200</v>
      </c>
      <c r="F6" s="59" t="str">
        <f>[1]Лист2!F659</f>
        <v>10-00</v>
      </c>
      <c r="G6" s="64">
        <f>[1]Лист2!G659</f>
        <v>82.9</v>
      </c>
      <c r="H6" s="49">
        <f>[1]Лист2!H659</f>
        <v>0.7</v>
      </c>
      <c r="I6" s="50">
        <f>[1]Лист2!I659</f>
        <v>0.1</v>
      </c>
      <c r="J6" s="50">
        <f>[1]Лист2!J659</f>
        <v>19.8</v>
      </c>
    </row>
    <row r="7" spans="1:10" x14ac:dyDescent="0.25">
      <c r="A7" s="2"/>
      <c r="B7" s="51" t="str">
        <f>[1]Лист2!B660</f>
        <v>Хлеб</v>
      </c>
      <c r="C7" s="55" t="str">
        <f>[1]Лист2!C660</f>
        <v>Пр.пр-во</v>
      </c>
      <c r="D7" s="52" t="str">
        <f>[1]Лист2!D660</f>
        <v>Хлеб ржаной</v>
      </c>
      <c r="E7" s="30">
        <f>[1]Лист2!E660</f>
        <v>30</v>
      </c>
      <c r="F7" s="60" t="str">
        <f>[1]Лист2!F660</f>
        <v>2-00</v>
      </c>
      <c r="G7" s="65">
        <f>[1]Лист2!G660</f>
        <v>62</v>
      </c>
      <c r="H7" s="52">
        <f>[1]Лист2!H660</f>
        <v>1.1000000000000001</v>
      </c>
      <c r="I7" s="53">
        <f>[1]Лист2!I660</f>
        <v>0.2</v>
      </c>
      <c r="J7" s="53">
        <f>[1]Лист2!J660</f>
        <v>14.1</v>
      </c>
    </row>
    <row r="8" spans="1:10" ht="15.75" thickBot="1" x14ac:dyDescent="0.3">
      <c r="A8" s="2"/>
      <c r="B8" s="40"/>
      <c r="C8" s="29"/>
      <c r="D8" s="56" t="str">
        <f>[1]Лист2!D661</f>
        <v>Итого за день</v>
      </c>
      <c r="E8" s="31"/>
      <c r="F8" s="61" t="str">
        <f>[1]Лист2!F661</f>
        <v>82-00</v>
      </c>
      <c r="G8" s="66">
        <f>[1]Лист2!G661</f>
        <v>524.5</v>
      </c>
      <c r="H8" s="67">
        <f>[1]Лист2!H661</f>
        <v>14.8</v>
      </c>
      <c r="I8" s="68">
        <f>[1]Лист2!I661</f>
        <v>16.2</v>
      </c>
      <c r="J8" s="69">
        <f>[1]Лист2!J661</f>
        <v>79.5</v>
      </c>
    </row>
    <row r="9" spans="1:10" ht="15.75" thickBot="1" x14ac:dyDescent="0.3">
      <c r="A9" s="2"/>
      <c r="B9" s="28"/>
      <c r="C9" s="28"/>
      <c r="D9" s="33"/>
      <c r="E9" s="32"/>
      <c r="F9" s="39"/>
      <c r="G9" s="33"/>
      <c r="H9" s="3"/>
      <c r="I9" s="34"/>
      <c r="J9" s="35"/>
    </row>
    <row r="10" spans="1:10" ht="15.75" thickBot="1" x14ac:dyDescent="0.3">
      <c r="A10" s="3"/>
      <c r="B10" s="28"/>
      <c r="C10" s="28"/>
      <c r="D10" s="28"/>
      <c r="E10" s="36"/>
      <c r="F10" s="36"/>
      <c r="G10" s="28"/>
      <c r="H10" s="28"/>
      <c r="I10" s="28"/>
      <c r="J10" s="28"/>
    </row>
    <row r="11" spans="1:10" x14ac:dyDescent="0.25">
      <c r="A11" s="1" t="s">
        <v>11</v>
      </c>
      <c r="B11" s="9"/>
      <c r="C11" s="20"/>
      <c r="D11" s="21"/>
      <c r="E11" s="22"/>
      <c r="F11" s="22"/>
      <c r="G11" s="22"/>
      <c r="H11" s="22"/>
      <c r="I11" s="22"/>
      <c r="J11" s="23"/>
    </row>
    <row r="12" spans="1:10" x14ac:dyDescent="0.25">
      <c r="A12" s="2"/>
      <c r="B12" s="16"/>
      <c r="C12" s="16"/>
      <c r="D12" s="11"/>
      <c r="E12" s="17"/>
      <c r="F12" s="17"/>
      <c r="G12" s="17"/>
      <c r="H12" s="17"/>
      <c r="I12" s="17"/>
      <c r="J12" s="18"/>
    </row>
    <row r="13" spans="1:10" ht="15.75" thickBot="1" x14ac:dyDescent="0.3">
      <c r="A13" s="3"/>
      <c r="B13" s="13"/>
      <c r="C13" s="13"/>
      <c r="D13" s="14"/>
      <c r="E13" s="15"/>
      <c r="F13" s="15"/>
      <c r="G13" s="15"/>
      <c r="H13" s="15"/>
      <c r="I13" s="15"/>
      <c r="J13" s="19"/>
    </row>
    <row r="14" spans="1:10" x14ac:dyDescent="0.25">
      <c r="A14" s="2" t="s">
        <v>12</v>
      </c>
      <c r="B14" s="9"/>
      <c r="C14" s="20"/>
      <c r="D14" s="21"/>
      <c r="E14" s="22"/>
      <c r="F14" s="22"/>
      <c r="G14" s="22"/>
      <c r="H14" s="22"/>
      <c r="I14" s="22"/>
      <c r="J14" s="23"/>
    </row>
    <row r="15" spans="1:10" x14ac:dyDescent="0.25">
      <c r="A15" s="2"/>
      <c r="B15" s="10"/>
      <c r="C15" s="16"/>
      <c r="D15" s="11"/>
      <c r="E15" s="17"/>
      <c r="F15" s="17"/>
      <c r="G15" s="17"/>
      <c r="H15" s="17"/>
      <c r="I15" s="17"/>
      <c r="J15" s="18"/>
    </row>
    <row r="16" spans="1:10" x14ac:dyDescent="0.25">
      <c r="A16" s="2"/>
      <c r="B16" s="10"/>
      <c r="C16" s="16"/>
      <c r="D16" s="11"/>
      <c r="E16" s="17"/>
      <c r="F16" s="17"/>
      <c r="G16" s="17"/>
      <c r="H16" s="17"/>
      <c r="I16" s="17"/>
      <c r="J16" s="18"/>
    </row>
    <row r="17" spans="1:10" x14ac:dyDescent="0.25">
      <c r="A17" s="2"/>
      <c r="B17" s="10"/>
      <c r="C17" s="16"/>
      <c r="D17" s="11"/>
      <c r="E17" s="17"/>
      <c r="F17" s="17"/>
      <c r="G17" s="17"/>
      <c r="H17" s="17"/>
      <c r="I17" s="17"/>
      <c r="J17" s="18"/>
    </row>
    <row r="18" spans="1:10" x14ac:dyDescent="0.25">
      <c r="A18" s="2"/>
      <c r="B18" s="10"/>
      <c r="C18" s="16"/>
      <c r="D18" s="11"/>
      <c r="E18" s="17"/>
      <c r="F18" s="17"/>
      <c r="G18" s="17"/>
      <c r="H18" s="17"/>
      <c r="I18" s="17"/>
      <c r="J18" s="18"/>
    </row>
    <row r="19" spans="1:10" x14ac:dyDescent="0.25">
      <c r="A19" s="2"/>
      <c r="B19" s="10"/>
      <c r="C19" s="16"/>
      <c r="D19" s="11"/>
      <c r="E19" s="17"/>
      <c r="F19" s="17"/>
      <c r="G19" s="17"/>
      <c r="H19" s="17"/>
      <c r="I19" s="17"/>
      <c r="J19" s="18"/>
    </row>
    <row r="20" spans="1:10" x14ac:dyDescent="0.25">
      <c r="A20" s="2"/>
      <c r="B20" s="10"/>
      <c r="C20" s="16"/>
      <c r="D20" s="11"/>
      <c r="E20" s="17"/>
      <c r="F20" s="17"/>
      <c r="G20" s="17"/>
      <c r="H20" s="17"/>
      <c r="I20" s="17"/>
      <c r="J20" s="18"/>
    </row>
    <row r="21" spans="1:10" x14ac:dyDescent="0.25">
      <c r="A21" s="2"/>
      <c r="B21" s="24"/>
      <c r="C21" s="24"/>
      <c r="D21" s="12"/>
      <c r="E21" s="25"/>
      <c r="F21" s="25"/>
      <c r="G21" s="25"/>
      <c r="H21" s="25"/>
      <c r="I21" s="25"/>
      <c r="J21" s="26"/>
    </row>
    <row r="22" spans="1:10" ht="15.75" thickBot="1" x14ac:dyDescent="0.3">
      <c r="A22" s="3"/>
      <c r="B22" s="13"/>
      <c r="C22" s="13"/>
      <c r="D22" s="14"/>
      <c r="E22" s="15"/>
      <c r="F22" s="15"/>
      <c r="G22" s="15"/>
      <c r="H22" s="15"/>
      <c r="I22" s="15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Vlados</cp:lastModifiedBy>
  <cp:lastPrinted>2021-05-18T10:32:40Z</cp:lastPrinted>
  <dcterms:created xsi:type="dcterms:W3CDTF">2015-06-05T18:19:34Z</dcterms:created>
  <dcterms:modified xsi:type="dcterms:W3CDTF">2022-05-18T04:06:49Z</dcterms:modified>
</cp:coreProperties>
</file>