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<sst xmlns="http://schemas.openxmlformats.org/spreadsheetml/2006/main" count="17" uniqueCount="17">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</sst>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esktop/&#1052;&#1077;&#1085;&#1102;%201&#1089;&#1077;&#1085;%202022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C43" t="str">
            <v>Закуска</v>
          </cell>
          <cell r="D43" t="str">
            <v>70-2006</v>
          </cell>
          <cell r="E43" t="str">
            <v>Овощи свежие (огурцы)</v>
          </cell>
          <cell r="F43">
            <v>30</v>
          </cell>
          <cell r="G43" t="str">
            <v>10-00</v>
          </cell>
          <cell r="H43">
            <v>7.9</v>
          </cell>
          <cell r="I43">
            <v>0.5</v>
          </cell>
          <cell r="J43">
            <v>0.1</v>
          </cell>
          <cell r="K43">
            <v>1.3</v>
          </cell>
        </row>
        <row r="44">
          <cell r="C44" t="str">
            <v>Гор. блюдо</v>
          </cell>
          <cell r="D44" t="str">
            <v>345-2013</v>
          </cell>
          <cell r="E44" t="str">
            <v>Биточки рыбные</v>
          </cell>
          <cell r="F44">
            <v>90</v>
          </cell>
          <cell r="G44" t="str">
            <v>44-00</v>
          </cell>
          <cell r="H44">
            <v>212.4</v>
          </cell>
          <cell r="I44">
            <v>14</v>
          </cell>
          <cell r="J44">
            <v>11.6</v>
          </cell>
          <cell r="K44">
            <v>13</v>
          </cell>
        </row>
        <row r="45">
          <cell r="C45" t="str">
            <v>Гарнир</v>
          </cell>
          <cell r="D45" t="str">
            <v>520-2004</v>
          </cell>
          <cell r="E45" t="str">
            <v>Пюре картофельное</v>
          </cell>
          <cell r="F45">
            <v>150</v>
          </cell>
          <cell r="G45" t="str">
            <v>20-00</v>
          </cell>
          <cell r="H45">
            <v>147</v>
          </cell>
          <cell r="I45">
            <v>3.3</v>
          </cell>
          <cell r="J45">
            <v>4.4000000000000004</v>
          </cell>
          <cell r="K45">
            <v>23.5</v>
          </cell>
        </row>
        <row r="46">
          <cell r="C46" t="str">
            <v>Гор.напиток</v>
          </cell>
          <cell r="D46" t="str">
            <v>493-2013</v>
          </cell>
          <cell r="E46" t="str">
            <v>Чай Витаминный</v>
          </cell>
          <cell r="F46">
            <v>200</v>
          </cell>
          <cell r="G46" t="str">
            <v>10-00</v>
          </cell>
          <cell r="H46">
            <v>82.9</v>
          </cell>
          <cell r="I46">
            <v>0.7</v>
          </cell>
          <cell r="J46">
            <v>0.1</v>
          </cell>
          <cell r="K46">
            <v>19.8</v>
          </cell>
        </row>
        <row r="47">
          <cell r="C47" t="str">
            <v>Хлеб</v>
          </cell>
          <cell r="D47" t="str">
            <v>пр.пр-во</v>
          </cell>
          <cell r="E47" t="str">
            <v>Хлеб пшеничный</v>
          </cell>
          <cell r="F47">
            <v>20</v>
          </cell>
          <cell r="G47" t="str">
            <v>3-00</v>
          </cell>
          <cell r="H47">
            <v>38.9</v>
          </cell>
          <cell r="I47">
            <v>1</v>
          </cell>
          <cell r="J47">
            <v>0.3</v>
          </cell>
          <cell r="K47">
            <v>8.1</v>
          </cell>
        </row>
        <row r="48">
          <cell r="C48" t="str">
            <v>Хлеб черный</v>
          </cell>
          <cell r="D48" t="str">
            <v>пр.пр-во</v>
          </cell>
          <cell r="E48" t="str">
            <v>Хлеб ржаной</v>
          </cell>
          <cell r="F48">
            <v>20</v>
          </cell>
          <cell r="G48" t="str">
            <v>3-00</v>
          </cell>
          <cell r="H48">
            <v>41.3</v>
          </cell>
          <cell r="I48">
            <v>0.7</v>
          </cell>
          <cell r="J48">
            <v>0.1</v>
          </cell>
          <cell r="K48">
            <v>9.4</v>
          </cell>
        </row>
        <row r="49">
          <cell r="E49" t="str">
            <v>Итого за день</v>
          </cell>
          <cell r="F49">
            <v>510</v>
          </cell>
          <cell r="G49" t="str">
            <v>90-00</v>
          </cell>
          <cell r="H49">
            <v>530.4</v>
          </cell>
          <cell r="I49">
            <v>20.2</v>
          </cell>
          <cell r="J49">
            <v>16.600000000000005</v>
          </cell>
          <cell r="K49">
            <v>75.099999999999994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44848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7-11'!C43</f>
        <v>Закуска</v>
      </c>
      <c r="C4" s="43" t="str">
        <f>'[1]2я гор.пит 7-11'!D43</f>
        <v>70-2006</v>
      </c>
      <c r="D4" s="44" t="str">
        <f>'[1]2я гор.пит 7-11'!E43</f>
        <v>Овощи свежие (огурцы)</v>
      </c>
      <c r="E4" s="70">
        <f>'[1]2я гор.пит 7-11'!F43</f>
        <v>30</v>
      </c>
      <c r="F4" s="57" t="str">
        <f>'[1]2я гор.пит 7-11'!G43</f>
        <v>10-00</v>
      </c>
      <c r="G4" s="62">
        <f>'[1]2я гор.пит 7-11'!H43</f>
        <v>7.9</v>
      </c>
      <c r="H4" s="41">
        <f>'[1]2я гор.пит 7-11'!I43</f>
        <v>0.5</v>
      </c>
      <c r="I4" s="36">
        <f>'[1]2я гор.пит 7-11'!J43</f>
        <v>0.1</v>
      </c>
      <c r="J4" s="36">
        <f>'[1]2я гор.пит 7-11'!K43</f>
        <v>1.3</v>
      </c>
    </row>
    <row r="5" spans="1:10" x14ac:dyDescent="0.25">
      <c r="A5" s="2"/>
      <c r="B5" s="45" t="str">
        <f>'[1]2я гор.пит 7-11'!C44</f>
        <v>Гор. блюдо</v>
      </c>
      <c r="C5" s="43" t="str">
        <f>'[1]2я гор.пит 7-11'!D44</f>
        <v>345-2013</v>
      </c>
      <c r="D5" s="54" t="str">
        <f>'[1]2я гор.пит 7-11'!E44</f>
        <v>Биточки рыбные</v>
      </c>
      <c r="E5" s="37">
        <f>'[1]2я гор.пит 7-11'!F44</f>
        <v>90</v>
      </c>
      <c r="F5" s="58" t="str">
        <f>'[1]2я гор.пит 7-11'!G44</f>
        <v>44-00</v>
      </c>
      <c r="G5" s="63">
        <f>'[1]2я гор.пит 7-11'!H44</f>
        <v>212.4</v>
      </c>
      <c r="H5" s="38">
        <f>'[1]2я гор.пит 7-11'!I44</f>
        <v>14</v>
      </c>
      <c r="I5" s="38">
        <f>'[1]2я гор.пит 7-11'!J44</f>
        <v>11.6</v>
      </c>
      <c r="J5" s="38">
        <f>'[1]2я гор.пит 7-11'!K44</f>
        <v>13</v>
      </c>
    </row>
    <row r="6" spans="1:10" x14ac:dyDescent="0.25">
      <c r="A6" s="2"/>
      <c r="B6" s="46" t="str">
        <f>'[1]2я гор.пит 7-11'!C45</f>
        <v>Гарнир</v>
      </c>
      <c r="C6" s="47" t="str">
        <f>'[1]2я гор.пит 7-11'!D45</f>
        <v>520-2004</v>
      </c>
      <c r="D6" s="48" t="str">
        <f>'[1]2я гор.пит 7-11'!E45</f>
        <v>Пюре картофельное</v>
      </c>
      <c r="E6" s="27">
        <f>'[1]2я гор.пит 7-11'!F45</f>
        <v>150</v>
      </c>
      <c r="F6" s="59" t="str">
        <f>'[1]2я гор.пит 7-11'!G45</f>
        <v>20-00</v>
      </c>
      <c r="G6" s="64">
        <f>'[1]2я гор.пит 7-11'!H45</f>
        <v>147</v>
      </c>
      <c r="H6" s="49">
        <f>'[1]2я гор.пит 7-11'!I45</f>
        <v>3.3</v>
      </c>
      <c r="I6" s="50">
        <f>'[1]2я гор.пит 7-11'!J45</f>
        <v>4.4000000000000004</v>
      </c>
      <c r="J6" s="50">
        <f>'[1]2я гор.пит 7-11'!K45</f>
        <v>23.5</v>
      </c>
    </row>
    <row r="7" spans="1:10" x14ac:dyDescent="0.25">
      <c r="A7" s="2"/>
      <c r="B7" s="51" t="str">
        <f>'[1]2я гор.пит 7-11'!C46</f>
        <v>Гор.напиток</v>
      </c>
      <c r="C7" s="55" t="str">
        <f>'[1]2я гор.пит 7-11'!D46</f>
        <v>493-2013</v>
      </c>
      <c r="D7" s="52" t="str">
        <f>'[1]2я гор.пит 7-11'!E46</f>
        <v>Чай Витаминный</v>
      </c>
      <c r="E7" s="30">
        <f>'[1]2я гор.пит 7-11'!F46</f>
        <v>200</v>
      </c>
      <c r="F7" s="60" t="str">
        <f>'[1]2я гор.пит 7-11'!G46</f>
        <v>10-00</v>
      </c>
      <c r="G7" s="65">
        <f>'[1]2я гор.пит 7-11'!H46</f>
        <v>82.9</v>
      </c>
      <c r="H7" s="52">
        <f>'[1]2я гор.пит 7-11'!I46</f>
        <v>0.7</v>
      </c>
      <c r="I7" s="53">
        <f>'[1]2я гор.пит 7-11'!J46</f>
        <v>0.1</v>
      </c>
      <c r="J7" s="53">
        <f>'[1]2я гор.пит 7-11'!K46</f>
        <v>19.8</v>
      </c>
    </row>
    <row r="8" spans="1:10" ht="15.75" thickBot="1" x14ac:dyDescent="0.3">
      <c r="A8" s="2"/>
      <c r="B8" s="40" t="str">
        <f>'[1]2я гор.пит 7-11'!C47</f>
        <v>Хлеб</v>
      </c>
      <c r="C8" s="29" t="str">
        <f>'[1]2я гор.пит 7-11'!D47</f>
        <v>пр.пр-во</v>
      </c>
      <c r="D8" s="56" t="str">
        <f>'[1]2я гор.пит 7-11'!E47</f>
        <v>Хлеб пшеничный</v>
      </c>
      <c r="E8" s="31">
        <f>'[1]2я гор.пит 7-11'!F47</f>
        <v>20</v>
      </c>
      <c r="F8" s="61" t="str">
        <f>'[1]2я гор.пит 7-11'!G47</f>
        <v>3-00</v>
      </c>
      <c r="G8" s="66">
        <f>'[1]2я гор.пит 7-11'!H47</f>
        <v>38.9</v>
      </c>
      <c r="H8" s="67">
        <f>'[1]2я гор.пит 7-11'!I47</f>
        <v>1</v>
      </c>
      <c r="I8" s="68">
        <f>'[1]2я гор.пит 7-11'!J47</f>
        <v>0.3</v>
      </c>
      <c r="J8" s="69">
        <f>'[1]2я гор.пит 7-11'!K47</f>
        <v>8.1</v>
      </c>
    </row>
    <row r="9" spans="1:10" ht="15.75" thickBot="1" x14ac:dyDescent="0.3">
      <c r="A9" s="2"/>
      <c r="B9" s="28" t="str">
        <f>'[1]2я гор.пит 7-11'!C48</f>
        <v>Хлеб черный</v>
      </c>
      <c r="C9" s="28" t="str">
        <f>'[1]2я гор.пит 7-11'!D48</f>
        <v>пр.пр-во</v>
      </c>
      <c r="D9" s="33" t="str">
        <f>'[1]2я гор.пит 7-11'!E48</f>
        <v>Хлеб ржаной</v>
      </c>
      <c r="E9" s="32">
        <f>'[1]2я гор.пит 7-11'!F48</f>
        <v>20</v>
      </c>
      <c r="F9" s="39" t="str">
        <f>'[1]2я гор.пит 7-11'!G48</f>
        <v>3-00</v>
      </c>
      <c r="G9" s="33">
        <f>'[1]2я гор.пит 7-11'!H48</f>
        <v>41.3</v>
      </c>
      <c r="H9" s="3">
        <f>'[1]2я гор.пит 7-11'!I48</f>
        <v>0.7</v>
      </c>
      <c r="I9" s="34">
        <f>'[1]2я гор.пит 7-11'!J48</f>
        <v>0.1</v>
      </c>
      <c r="J9" s="35">
        <f>'[1]2я гор.пит 7-11'!K48</f>
        <v>9.4</v>
      </c>
    </row>
    <row r="10" spans="1:10" ht="15.75" thickBot="1" x14ac:dyDescent="0.3">
      <c r="A10" s="3"/>
      <c r="B10" s="28"/>
      <c r="C10" s="28"/>
      <c r="D10" s="28" t="str">
        <f>'[1]2я гор.пит 7-11'!E49</f>
        <v>Итого за день</v>
      </c>
      <c r="E10" s="36">
        <f>'[1]2я гор.пит 7-11'!F49</f>
        <v>510</v>
      </c>
      <c r="F10" s="36" t="str">
        <f>'[1]2я гор.пит 7-11'!G49</f>
        <v>90-00</v>
      </c>
      <c r="G10" s="28">
        <f>'[1]2я гор.пит 7-11'!H49</f>
        <v>530.4</v>
      </c>
      <c r="H10" s="28">
        <f>'[1]2я гор.пит 7-11'!I49</f>
        <v>20.2</v>
      </c>
      <c r="I10" s="28">
        <f>'[1]2я гор.пит 7-11'!J49</f>
        <v>16.600000000000005</v>
      </c>
      <c r="J10" s="28">
        <f>'[1]2я гор.пит 7-11'!K49</f>
        <v>75.099999999999994</v>
      </c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2022-10-07T09:12:28Z</dcterms:modified>
</cp:coreProperties>
</file>