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<sst xmlns="http://schemas.openxmlformats.org/spreadsheetml/2006/main" count="17" uniqueCount="17">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</sst>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C33" t="str">
            <v>Булочное</v>
          </cell>
          <cell r="D33" t="str">
            <v>545-2018</v>
          </cell>
          <cell r="E33" t="str">
            <v>Булочка  Улиточка</v>
          </cell>
          <cell r="F33" t="str">
            <v>60</v>
          </cell>
          <cell r="G33" t="str">
            <v>25-00</v>
          </cell>
          <cell r="H33">
            <v>124</v>
          </cell>
          <cell r="I33">
            <v>4</v>
          </cell>
          <cell r="J33">
            <v>1.4</v>
          </cell>
          <cell r="K33">
            <v>23.9</v>
          </cell>
        </row>
        <row r="34">
          <cell r="C34" t="str">
            <v>2 блюдо</v>
          </cell>
          <cell r="D34" t="str">
            <v>311-2004</v>
          </cell>
          <cell r="E34" t="str">
            <v>Каша  манная жидкая с маслом</v>
          </cell>
          <cell r="F34" t="str">
            <v>200/10</v>
          </cell>
          <cell r="G34" t="str">
            <v>47-00</v>
          </cell>
          <cell r="H34">
            <v>236</v>
          </cell>
          <cell r="I34">
            <v>5.0999999999999996</v>
          </cell>
          <cell r="J34">
            <v>7.1</v>
          </cell>
          <cell r="K34">
            <v>28</v>
          </cell>
        </row>
        <row r="35">
          <cell r="C35" t="str">
            <v>Гор.напиток</v>
          </cell>
          <cell r="D35" t="str">
            <v>511-2013</v>
          </cell>
          <cell r="E35" t="str">
            <v>Компот из ягод</v>
          </cell>
          <cell r="F35">
            <v>200</v>
          </cell>
          <cell r="G35" t="str">
            <v>15-00</v>
          </cell>
          <cell r="H35">
            <v>116.2</v>
          </cell>
          <cell r="I35">
            <v>0.5</v>
          </cell>
          <cell r="J35">
            <v>0.2</v>
          </cell>
          <cell r="K35">
            <v>28.1</v>
          </cell>
        </row>
        <row r="36">
          <cell r="C36" t="str">
            <v>Хлеб черный</v>
          </cell>
          <cell r="E36" t="str">
            <v>Хлеб ржаной</v>
          </cell>
          <cell r="F36">
            <v>30</v>
          </cell>
          <cell r="G36" t="str">
            <v>3-00</v>
          </cell>
          <cell r="H36">
            <v>60.8</v>
          </cell>
          <cell r="I36">
            <v>1.1000000000000001</v>
          </cell>
          <cell r="J36">
            <v>0.2</v>
          </cell>
          <cell r="K36">
            <v>14.1</v>
          </cell>
        </row>
        <row r="37">
          <cell r="E37" t="str">
            <v>Итого за день</v>
          </cell>
          <cell r="F37">
            <v>500</v>
          </cell>
          <cell r="G37" t="str">
            <v>90-00</v>
          </cell>
          <cell r="H37">
            <v>537</v>
          </cell>
          <cell r="I37">
            <v>10.7</v>
          </cell>
          <cell r="J37">
            <v>8.8999999999999986</v>
          </cell>
          <cell r="K37">
            <v>94.1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44875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'[1]1я гор.пит 7-11'!C33</f>
        <v>Булочное</v>
      </c>
      <c r="C4" s="43" t="str">
        <f>'[1]1я гор.пит 7-11'!D33</f>
        <v>545-2018</v>
      </c>
      <c r="D4" s="44" t="str">
        <f>'[1]1я гор.пит 7-11'!E33</f>
        <v>Булочка  Улиточка</v>
      </c>
      <c r="E4" s="70" t="str">
        <f>'[1]1я гор.пит 7-11'!F33</f>
        <v>60</v>
      </c>
      <c r="F4" s="57" t="str">
        <f>'[1]1я гор.пит 7-11'!G33</f>
        <v>25-00</v>
      </c>
      <c r="G4" s="62">
        <f>'[1]1я гор.пит 7-11'!H33</f>
        <v>124</v>
      </c>
      <c r="H4" s="41">
        <f>'[1]1я гор.пит 7-11'!I33</f>
        <v>4</v>
      </c>
      <c r="I4" s="36">
        <f>'[1]1я гор.пит 7-11'!J33</f>
        <v>1.4</v>
      </c>
      <c r="J4" s="36">
        <f>'[1]1я гор.пит 7-11'!K33</f>
        <v>23.9</v>
      </c>
    </row>
    <row r="5" spans="1:10" x14ac:dyDescent="0.25">
      <c r="A5" s="2"/>
      <c r="B5" s="45" t="str">
        <f>'[1]1я гор.пит 7-11'!C34</f>
        <v>2 блюдо</v>
      </c>
      <c r="C5" s="43" t="str">
        <f>'[1]1я гор.пит 7-11'!D34</f>
        <v>311-2004</v>
      </c>
      <c r="D5" s="54" t="str">
        <f>'[1]1я гор.пит 7-11'!E34</f>
        <v>Каша  манная жидкая с маслом</v>
      </c>
      <c r="E5" s="37" t="str">
        <f>'[1]1я гор.пит 7-11'!F34</f>
        <v>200/10</v>
      </c>
      <c r="F5" s="58" t="str">
        <f>'[1]1я гор.пит 7-11'!G34</f>
        <v>47-00</v>
      </c>
      <c r="G5" s="63">
        <f>'[1]1я гор.пит 7-11'!H34</f>
        <v>236</v>
      </c>
      <c r="H5" s="38">
        <f>'[1]1я гор.пит 7-11'!I34</f>
        <v>5.0999999999999996</v>
      </c>
      <c r="I5" s="38">
        <f>'[1]1я гор.пит 7-11'!J34</f>
        <v>7.1</v>
      </c>
      <c r="J5" s="38">
        <f>'[1]1я гор.пит 7-11'!K34</f>
        <v>28</v>
      </c>
    </row>
    <row r="6" spans="1:10" x14ac:dyDescent="0.25">
      <c r="A6" s="2"/>
      <c r="B6" s="46" t="str">
        <f>'[1]1я гор.пит 7-11'!C35</f>
        <v>Гор.напиток</v>
      </c>
      <c r="C6" s="47" t="str">
        <f>'[1]1я гор.пит 7-11'!D35</f>
        <v>511-2013</v>
      </c>
      <c r="D6" s="48" t="str">
        <f>'[1]1я гор.пит 7-11'!E35</f>
        <v>Компот из ягод</v>
      </c>
      <c r="E6" s="27">
        <f>'[1]1я гор.пит 7-11'!F35</f>
        <v>200</v>
      </c>
      <c r="F6" s="59" t="str">
        <f>'[1]1я гор.пит 7-11'!G35</f>
        <v>15-00</v>
      </c>
      <c r="G6" s="64">
        <f>'[1]1я гор.пит 7-11'!H35</f>
        <v>116.2</v>
      </c>
      <c r="H6" s="49">
        <f>'[1]1я гор.пит 7-11'!I35</f>
        <v>0.5</v>
      </c>
      <c r="I6" s="50">
        <f>'[1]1я гор.пит 7-11'!J35</f>
        <v>0.2</v>
      </c>
      <c r="J6" s="50">
        <f>'[1]1я гор.пит 7-11'!K35</f>
        <v>28.1</v>
      </c>
    </row>
    <row r="7" spans="1:10" x14ac:dyDescent="0.25">
      <c r="A7" s="2"/>
      <c r="B7" s="51" t="str">
        <f>'[1]1я гор.пит 7-11'!C36</f>
        <v>Хлеб черный</v>
      </c>
      <c r="C7" s="55"/>
      <c r="D7" s="52" t="str">
        <f>'[1]1я гор.пит 7-11'!E36</f>
        <v>Хлеб ржаной</v>
      </c>
      <c r="E7" s="30">
        <f>'[1]1я гор.пит 7-11'!F36</f>
        <v>30</v>
      </c>
      <c r="F7" s="60" t="str">
        <f>'[1]1я гор.пит 7-11'!G36</f>
        <v>3-00</v>
      </c>
      <c r="G7" s="65">
        <f>'[1]1я гор.пит 7-11'!H36</f>
        <v>60.8</v>
      </c>
      <c r="H7" s="52">
        <f>'[1]1я гор.пит 7-11'!I36</f>
        <v>1.1000000000000001</v>
      </c>
      <c r="I7" s="53">
        <f>'[1]1я гор.пит 7-11'!J36</f>
        <v>0.2</v>
      </c>
      <c r="J7" s="53">
        <f>'[1]1я гор.пит 7-11'!K36</f>
        <v>14.1</v>
      </c>
    </row>
    <row r="8" spans="1:10" ht="15.75" thickBot="1" x14ac:dyDescent="0.3">
      <c r="A8" s="2"/>
      <c r="B8" s="40"/>
      <c r="C8" s="29"/>
      <c r="D8" s="56" t="str">
        <f>'[1]1я гор.пит 7-11'!E37</f>
        <v>Итого за день</v>
      </c>
      <c r="E8" s="31">
        <f>'[1]1я гор.пит 7-11'!F37</f>
        <v>500</v>
      </c>
      <c r="F8" s="61" t="str">
        <f>'[1]1я гор.пит 7-11'!G37</f>
        <v>90-00</v>
      </c>
      <c r="G8" s="66">
        <f>'[1]1я гор.пит 7-11'!H37</f>
        <v>537</v>
      </c>
      <c r="H8" s="67">
        <f>'[1]1я гор.пит 7-11'!I37</f>
        <v>10.7</v>
      </c>
      <c r="I8" s="68">
        <f>'[1]1я гор.пит 7-11'!J37</f>
        <v>8.8999999999999986</v>
      </c>
      <c r="J8" s="69">
        <f>'[1]1я гор.пит 7-11'!K37</f>
        <v>94.1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2022-11-05T11:49:46Z</dcterms:modified>
</cp:coreProperties>
</file>