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<sst xmlns="http://schemas.openxmlformats.org/spreadsheetml/2006/main" count="17" uniqueCount="17">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</sst>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>
        <row r="28">
          <cell r="C28" t="str">
            <v>Гор.блюдо</v>
          </cell>
          <cell r="D28" t="str">
            <v>400-2004</v>
          </cell>
          <cell r="E28" t="str">
            <v>Суфле рыбное</v>
          </cell>
          <cell r="F28">
            <v>90</v>
          </cell>
          <cell r="G28" t="str">
            <v>52-00</v>
          </cell>
          <cell r="H28">
            <v>147.80000000000001</v>
          </cell>
          <cell r="I28">
            <v>12.8</v>
          </cell>
          <cell r="J28">
            <v>9</v>
          </cell>
          <cell r="K28">
            <v>3.9</v>
          </cell>
        </row>
        <row r="29">
          <cell r="C29" t="str">
            <v>Гарнир</v>
          </cell>
          <cell r="D29" t="str">
            <v>512-2004</v>
          </cell>
          <cell r="E29" t="str">
            <v xml:space="preserve">Рис припущенный </v>
          </cell>
          <cell r="F29">
            <v>180</v>
          </cell>
          <cell r="G29" t="str">
            <v>25-00</v>
          </cell>
          <cell r="H29">
            <v>166</v>
          </cell>
          <cell r="I29">
            <v>3.7</v>
          </cell>
          <cell r="J29">
            <v>3.6</v>
          </cell>
          <cell r="K29">
            <v>29.7</v>
          </cell>
        </row>
        <row r="30">
          <cell r="C30" t="str">
            <v>Гор.напиток</v>
          </cell>
          <cell r="D30" t="str">
            <v>685-2004</v>
          </cell>
          <cell r="E30" t="str">
            <v>Чай с сахаром</v>
          </cell>
          <cell r="F30">
            <v>200</v>
          </cell>
          <cell r="G30" t="str">
            <v>10-00</v>
          </cell>
          <cell r="H30">
            <v>60.8</v>
          </cell>
          <cell r="I30">
            <v>0.2</v>
          </cell>
          <cell r="J30">
            <v>0</v>
          </cell>
          <cell r="K30">
            <v>15</v>
          </cell>
        </row>
        <row r="31">
          <cell r="C31" t="str">
            <v>Хлеб черный</v>
          </cell>
          <cell r="D31" t="str">
            <v>Пр.про-во</v>
          </cell>
          <cell r="E31" t="str">
            <v>Хлеб ржаной</v>
          </cell>
          <cell r="F31">
            <v>30</v>
          </cell>
          <cell r="G31" t="str">
            <v>3-00</v>
          </cell>
          <cell r="H31">
            <v>62</v>
          </cell>
          <cell r="I31">
            <v>0.7</v>
          </cell>
          <cell r="J31">
            <v>0.1</v>
          </cell>
          <cell r="K31">
            <v>9.4</v>
          </cell>
        </row>
        <row r="32">
          <cell r="F32">
            <v>500</v>
          </cell>
          <cell r="G32" t="str">
            <v>90-00</v>
          </cell>
          <cell r="H32">
            <v>436.6</v>
          </cell>
          <cell r="I32">
            <v>17.399999999999999</v>
          </cell>
          <cell r="J32">
            <v>12.7</v>
          </cell>
          <cell r="K32">
            <v>58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44888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'[1]3я гор.пит 7-11'!C28</f>
        <v>Гор.блюдо</v>
      </c>
      <c r="C4" s="43" t="str">
        <f>'[1]3я гор.пит 7-11'!D28</f>
        <v>400-2004</v>
      </c>
      <c r="D4" s="44" t="str">
        <f>'[1]3я гор.пит 7-11'!E28</f>
        <v>Суфле рыбное</v>
      </c>
      <c r="E4" s="70">
        <f>'[1]3я гор.пит 7-11'!F28</f>
        <v>90</v>
      </c>
      <c r="F4" s="57" t="str">
        <f>'[1]3я гор.пит 7-11'!G28</f>
        <v>52-00</v>
      </c>
      <c r="G4" s="62">
        <f>'[1]3я гор.пит 7-11'!H28</f>
        <v>147.80000000000001</v>
      </c>
      <c r="H4" s="41">
        <f>'[1]3я гор.пит 7-11'!I28</f>
        <v>12.8</v>
      </c>
      <c r="I4" s="36">
        <f>'[1]3я гор.пит 7-11'!J28</f>
        <v>9</v>
      </c>
      <c r="J4" s="36">
        <f>'[1]3я гор.пит 7-11'!K28</f>
        <v>3.9</v>
      </c>
    </row>
    <row r="5" spans="1:10" x14ac:dyDescent="0.25">
      <c r="A5" s="2"/>
      <c r="B5" s="45" t="str">
        <f>'[1]3я гор.пит 7-11'!C29</f>
        <v>Гарнир</v>
      </c>
      <c r="C5" s="43" t="str">
        <f>'[1]3я гор.пит 7-11'!D29</f>
        <v>512-2004</v>
      </c>
      <c r="D5" s="54" t="str">
        <f>'[1]3я гор.пит 7-11'!E29</f>
        <v xml:space="preserve">Рис припущенный </v>
      </c>
      <c r="E5" s="37">
        <f>'[1]3я гор.пит 7-11'!F29</f>
        <v>180</v>
      </c>
      <c r="F5" s="58" t="str">
        <f>'[1]3я гор.пит 7-11'!G29</f>
        <v>25-00</v>
      </c>
      <c r="G5" s="63">
        <f>'[1]3я гор.пит 7-11'!H29</f>
        <v>166</v>
      </c>
      <c r="H5" s="38">
        <f>'[1]3я гор.пит 7-11'!I29</f>
        <v>3.7</v>
      </c>
      <c r="I5" s="38">
        <f>'[1]3я гор.пит 7-11'!J29</f>
        <v>3.6</v>
      </c>
      <c r="J5" s="38">
        <f>'[1]3я гор.пит 7-11'!K29</f>
        <v>29.7</v>
      </c>
    </row>
    <row r="6" spans="1:10" x14ac:dyDescent="0.25">
      <c r="A6" s="2"/>
      <c r="B6" s="46" t="str">
        <f>'[1]3я гор.пит 7-11'!C30</f>
        <v>Гор.напиток</v>
      </c>
      <c r="C6" s="47" t="str">
        <f>'[1]3я гор.пит 7-11'!D30</f>
        <v>685-2004</v>
      </c>
      <c r="D6" s="48" t="str">
        <f>'[1]3я гор.пит 7-11'!E30</f>
        <v>Чай с сахаром</v>
      </c>
      <c r="E6" s="27">
        <f>'[1]3я гор.пит 7-11'!F30</f>
        <v>200</v>
      </c>
      <c r="F6" s="59" t="str">
        <f>'[1]3я гор.пит 7-11'!G30</f>
        <v>10-00</v>
      </c>
      <c r="G6" s="64">
        <f>'[1]3я гор.пит 7-11'!H30</f>
        <v>60.8</v>
      </c>
      <c r="H6" s="49">
        <f>'[1]3я гор.пит 7-11'!I30</f>
        <v>0.2</v>
      </c>
      <c r="I6" s="50">
        <f>'[1]3я гор.пит 7-11'!J30</f>
        <v>0</v>
      </c>
      <c r="J6" s="50">
        <f>'[1]3я гор.пит 7-11'!K30</f>
        <v>15</v>
      </c>
    </row>
    <row r="7" spans="1:10" x14ac:dyDescent="0.25">
      <c r="A7" s="2"/>
      <c r="B7" s="51" t="str">
        <f>'[1]3я гор.пит 7-11'!C31</f>
        <v>Хлеб черный</v>
      </c>
      <c r="C7" s="55" t="str">
        <f>'[1]3я гор.пит 7-11'!D31</f>
        <v>Пр.про-во</v>
      </c>
      <c r="D7" s="52" t="str">
        <f>'[1]3я гор.пит 7-11'!E31</f>
        <v>Хлеб ржаной</v>
      </c>
      <c r="E7" s="30">
        <f>'[1]3я гор.пит 7-11'!F31</f>
        <v>30</v>
      </c>
      <c r="F7" s="60" t="str">
        <f>'[1]3я гор.пит 7-11'!G31</f>
        <v>3-00</v>
      </c>
      <c r="G7" s="65">
        <f>'[1]3я гор.пит 7-11'!H31</f>
        <v>62</v>
      </c>
      <c r="H7" s="52">
        <f>'[1]3я гор.пит 7-11'!I31</f>
        <v>0.7</v>
      </c>
      <c r="I7" s="53">
        <f>'[1]3я гор.пит 7-11'!J31</f>
        <v>0.1</v>
      </c>
      <c r="J7" s="53">
        <f>'[1]3я гор.пит 7-11'!K31</f>
        <v>9.4</v>
      </c>
    </row>
    <row r="8" spans="1:10" ht="15.75" thickBot="1" x14ac:dyDescent="0.3">
      <c r="A8" s="2"/>
      <c r="B8" s="40"/>
      <c r="C8" s="29"/>
      <c r="D8" s="56"/>
      <c r="E8" s="31">
        <f>'[1]3я гор.пит 7-11'!F32</f>
        <v>500</v>
      </c>
      <c r="F8" s="61" t="str">
        <f>'[1]3я гор.пит 7-11'!G32</f>
        <v>90-00</v>
      </c>
      <c r="G8" s="66">
        <f>'[1]3я гор.пит 7-11'!H32</f>
        <v>436.6</v>
      </c>
      <c r="H8" s="67">
        <f>'[1]3я гор.пит 7-11'!I32</f>
        <v>17.399999999999999</v>
      </c>
      <c r="I8" s="68">
        <f>'[1]3я гор.пит 7-11'!J32</f>
        <v>12.7</v>
      </c>
      <c r="J8" s="69">
        <f>'[1]3я гор.пит 7-11'!K32</f>
        <v>58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2022-11-20T15:58:08Z</dcterms:modified>
</cp:coreProperties>
</file>