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<sst xmlns="http://schemas.openxmlformats.org/spreadsheetml/2006/main" count="17" uniqueCount="17">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</sst>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43">
          <cell r="C43" t="str">
            <v>Горячее блюдо</v>
          </cell>
          <cell r="D43" t="str">
            <v>498-2004</v>
          </cell>
          <cell r="E43" t="str">
            <v>Биточки рубленные из птицы запеченые, с маслом</v>
          </cell>
          <cell r="F43" t="str">
            <v>90/5</v>
          </cell>
          <cell r="G43" t="str">
            <v>57-00</v>
          </cell>
          <cell r="H43">
            <v>227.2</v>
          </cell>
          <cell r="I43">
            <v>11.4</v>
          </cell>
          <cell r="J43">
            <v>15.2</v>
          </cell>
          <cell r="K43">
            <v>11.2</v>
          </cell>
        </row>
        <row r="44">
          <cell r="C44" t="str">
            <v>Гарнир</v>
          </cell>
          <cell r="D44" t="str">
            <v>516-2004</v>
          </cell>
          <cell r="E44" t="str">
            <v>Макаронные изделия отварные</v>
          </cell>
          <cell r="F44">
            <v>150</v>
          </cell>
          <cell r="G44" t="str">
            <v>20-00</v>
          </cell>
          <cell r="H44">
            <v>175.2</v>
          </cell>
          <cell r="I44">
            <v>3.2</v>
          </cell>
          <cell r="J44">
            <v>2.8</v>
          </cell>
          <cell r="K44">
            <v>34.299999999999997</v>
          </cell>
        </row>
        <row r="45">
          <cell r="C45" t="str">
            <v>Напитки</v>
          </cell>
          <cell r="D45" t="str">
            <v>493-2013</v>
          </cell>
          <cell r="E45" t="str">
            <v>Чай Витаминный</v>
          </cell>
          <cell r="F45">
            <v>200</v>
          </cell>
          <cell r="G45" t="str">
            <v>10-00</v>
          </cell>
          <cell r="H45">
            <v>82.9</v>
          </cell>
          <cell r="I45">
            <v>0.7</v>
          </cell>
          <cell r="J45">
            <v>0.1</v>
          </cell>
          <cell r="K45">
            <v>19.8</v>
          </cell>
        </row>
        <row r="46">
          <cell r="C46" t="str">
            <v>Хлеб черный</v>
          </cell>
          <cell r="D46" t="str">
            <v>пр.пр-во</v>
          </cell>
          <cell r="E46" t="str">
            <v>Хлеб ржаной</v>
          </cell>
          <cell r="F46">
            <v>20</v>
          </cell>
          <cell r="G46" t="str">
            <v>3-00</v>
          </cell>
          <cell r="H46">
            <v>41.3</v>
          </cell>
          <cell r="I46">
            <v>0.7</v>
          </cell>
          <cell r="J46">
            <v>0.1</v>
          </cell>
          <cell r="K46">
            <v>9.4</v>
          </cell>
        </row>
        <row r="47">
          <cell r="E47" t="str">
            <v>Итого за день</v>
          </cell>
          <cell r="F47">
            <v>510</v>
          </cell>
          <cell r="G47" t="str">
            <v>90-00</v>
          </cell>
          <cell r="H47">
            <v>526.59999999999991</v>
          </cell>
          <cell r="I47">
            <v>16</v>
          </cell>
          <cell r="J47">
            <v>18.200000000000003</v>
          </cell>
          <cell r="K47">
            <v>74.7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44890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7-11'!C43</f>
        <v>Горячее блюдо</v>
      </c>
      <c r="C4" s="43" t="str">
        <f>'[1]3я гор.пит 7-11'!D43</f>
        <v>498-2004</v>
      </c>
      <c r="D4" s="44" t="str">
        <f>'[1]3я гор.пит 7-11'!E43</f>
        <v>Биточки рубленные из птицы запеченые, с маслом</v>
      </c>
      <c r="E4" s="70" t="str">
        <f>'[1]3я гор.пит 7-11'!F43</f>
        <v>90/5</v>
      </c>
      <c r="F4" s="57" t="str">
        <f>'[1]3я гор.пит 7-11'!G43</f>
        <v>57-00</v>
      </c>
      <c r="G4" s="62">
        <f>'[1]3я гор.пит 7-11'!H43</f>
        <v>227.2</v>
      </c>
      <c r="H4" s="41">
        <f>'[1]3я гор.пит 7-11'!I43</f>
        <v>11.4</v>
      </c>
      <c r="I4" s="36">
        <f>'[1]3я гор.пит 7-11'!J43</f>
        <v>15.2</v>
      </c>
      <c r="J4" s="36">
        <f>'[1]3я гор.пит 7-11'!K43</f>
        <v>11.2</v>
      </c>
    </row>
    <row r="5" spans="1:10" x14ac:dyDescent="0.25">
      <c r="A5" s="2"/>
      <c r="B5" s="45" t="str">
        <f>'[1]3я гор.пит 7-11'!C44</f>
        <v>Гарнир</v>
      </c>
      <c r="C5" s="43" t="str">
        <f>'[1]3я гор.пит 7-11'!D44</f>
        <v>516-2004</v>
      </c>
      <c r="D5" s="54" t="str">
        <f>'[1]3я гор.пит 7-11'!E44</f>
        <v>Макаронные изделия отварные</v>
      </c>
      <c r="E5" s="37">
        <f>'[1]3я гор.пит 7-11'!F44</f>
        <v>150</v>
      </c>
      <c r="F5" s="58" t="str">
        <f>'[1]3я гор.пит 7-11'!G44</f>
        <v>20-00</v>
      </c>
      <c r="G5" s="63">
        <f>'[1]3я гор.пит 7-11'!H44</f>
        <v>175.2</v>
      </c>
      <c r="H5" s="38">
        <f>'[1]3я гор.пит 7-11'!I44</f>
        <v>3.2</v>
      </c>
      <c r="I5" s="38">
        <f>'[1]3я гор.пит 7-11'!J44</f>
        <v>2.8</v>
      </c>
      <c r="J5" s="38">
        <f>'[1]3я гор.пит 7-11'!K44</f>
        <v>34.299999999999997</v>
      </c>
    </row>
    <row r="6" spans="1:10" x14ac:dyDescent="0.25">
      <c r="A6" s="2"/>
      <c r="B6" s="46" t="str">
        <f>'[1]3я гор.пит 7-11'!C45</f>
        <v>Напитки</v>
      </c>
      <c r="C6" s="47" t="str">
        <f>'[1]3я гор.пит 7-11'!D45</f>
        <v>493-2013</v>
      </c>
      <c r="D6" s="48" t="str">
        <f>'[1]3я гор.пит 7-11'!E45</f>
        <v>Чай Витаминный</v>
      </c>
      <c r="E6" s="27">
        <f>'[1]3я гор.пит 7-11'!F45</f>
        <v>200</v>
      </c>
      <c r="F6" s="59" t="str">
        <f>'[1]3я гор.пит 7-11'!G45</f>
        <v>10-00</v>
      </c>
      <c r="G6" s="64">
        <f>'[1]3я гор.пит 7-11'!H45</f>
        <v>82.9</v>
      </c>
      <c r="H6" s="49">
        <f>'[1]3я гор.пит 7-11'!I45</f>
        <v>0.7</v>
      </c>
      <c r="I6" s="50">
        <f>'[1]3я гор.пит 7-11'!J45</f>
        <v>0.1</v>
      </c>
      <c r="J6" s="50">
        <f>'[1]3я гор.пит 7-11'!K45</f>
        <v>19.8</v>
      </c>
    </row>
    <row r="7" spans="1:10" x14ac:dyDescent="0.25">
      <c r="A7" s="2"/>
      <c r="B7" s="51" t="str">
        <f>'[1]3я гор.пит 7-11'!C46</f>
        <v>Хлеб черный</v>
      </c>
      <c r="C7" s="55" t="str">
        <f>'[1]3я гор.пит 7-11'!D46</f>
        <v>пр.пр-во</v>
      </c>
      <c r="D7" s="52" t="str">
        <f>'[1]3я гор.пит 7-11'!E46</f>
        <v>Хлеб ржаной</v>
      </c>
      <c r="E7" s="30">
        <f>'[1]3я гор.пит 7-11'!F46</f>
        <v>20</v>
      </c>
      <c r="F7" s="60" t="str">
        <f>'[1]3я гор.пит 7-11'!G46</f>
        <v>3-00</v>
      </c>
      <c r="G7" s="65">
        <f>'[1]3я гор.пит 7-11'!H46</f>
        <v>41.3</v>
      </c>
      <c r="H7" s="52">
        <f>'[1]3я гор.пит 7-11'!I46</f>
        <v>0.7</v>
      </c>
      <c r="I7" s="53">
        <f>'[1]3я гор.пит 7-11'!J46</f>
        <v>0.1</v>
      </c>
      <c r="J7" s="53">
        <f>'[1]3я гор.пит 7-11'!K46</f>
        <v>9.4</v>
      </c>
    </row>
    <row r="8" spans="1:10" ht="15.75" thickBot="1" x14ac:dyDescent="0.3">
      <c r="A8" s="2"/>
      <c r="B8" s="40"/>
      <c r="C8" s="29"/>
      <c r="D8" s="56" t="str">
        <f>'[1]3я гор.пит 7-11'!E47</f>
        <v>Итого за день</v>
      </c>
      <c r="E8" s="31">
        <f>'[1]3я гор.пит 7-11'!F47</f>
        <v>510</v>
      </c>
      <c r="F8" s="61" t="str">
        <f>'[1]3я гор.пит 7-11'!G47</f>
        <v>90-00</v>
      </c>
      <c r="G8" s="66">
        <f>'[1]3я гор.пит 7-11'!H47</f>
        <v>526.59999999999991</v>
      </c>
      <c r="H8" s="67">
        <f>'[1]3я гор.пит 7-11'!I47</f>
        <v>16</v>
      </c>
      <c r="I8" s="68">
        <f>'[1]3я гор.пит 7-11'!J47</f>
        <v>18.200000000000003</v>
      </c>
      <c r="J8" s="69">
        <f>'[1]3я гор.пит 7-11'!K47</f>
        <v>74.7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2022-11-20T15:59:04Z</dcterms:modified>
</cp:coreProperties>
</file>