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\Desktop\"/>
    </mc:Choice>
  </mc:AlternateContent>
  <bookViews>
    <workbookView showHorizontalScroll="0" showVerticalScroll="0" showSheetTabs="0" xWindow="0" yWindow="0" windowWidth="28800" windowHeight="1233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<sst xmlns="http://schemas.openxmlformats.org/spreadsheetml/2006/main" count="18" uniqueCount="18">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</sst>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39" applyNumberFormat="0" applyAlignment="0" applyProtection="0"/>
    <xf numFmtId="0" fontId="8" fillId="3" borderId="40" applyNumberFormat="0" applyAlignment="0" applyProtection="0"/>
    <xf numFmtId="0" fontId="9" fillId="3" borderId="39" applyNumberFormat="0" applyAlignment="0" applyProtection="0"/>
    <xf numFmtId="0" fontId="10" fillId="0" borderId="41" applyNumberFormat="0" applyFill="0" applyAlignment="0" applyProtection="0"/>
    <xf numFmtId="0" fontId="11" fillId="0" borderId="42" applyNumberFormat="0" applyFill="0" applyAlignment="0" applyProtection="0"/>
    <xf numFmtId="0" fontId="12" fillId="0" borderId="43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4" applyNumberFormat="0" applyFill="0" applyAlignment="0" applyProtection="0"/>
    <xf numFmtId="0" fontId="14" fillId="16" borderId="45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6" applyNumberFormat="0" applyFont="0" applyAlignment="0" applyProtection="0"/>
    <xf numFmtId="0" fontId="19" fillId="0" borderId="47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67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6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8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30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0" borderId="4" xfId="0" applyBorder="1"/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83;&#1072;&#1076;/Downloads/&#1052;&#1077;&#1085;&#1102;%201&#1089;&#1077;&#1085;%202022%20(9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 пит"/>
      <sheetName val="Интернат"/>
      <sheetName val="4я гор.пит 7-11"/>
      <sheetName val="АСП 5-11"/>
      <sheetName val="АСП 119"/>
      <sheetName val="156СВО"/>
      <sheetName val="СВО"/>
      <sheetName val="4я 2х раз пит"/>
      <sheetName val="3я гор.пит 7-11"/>
      <sheetName val="3я 2х раз пит"/>
      <sheetName val="2я гор.пит 7-11"/>
      <sheetName val="2я 2х раз пит"/>
      <sheetName val="платники"/>
      <sheetName val="1я гор.пит 7-11"/>
      <sheetName val="1я 2х раз пи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4">
          <cell r="C34" t="str">
            <v>Гор.блюдо</v>
          </cell>
          <cell r="D34" t="str">
            <v>311-2004.</v>
          </cell>
          <cell r="E34" t="str">
            <v>Каша из овсяных хлопьев"Геркулес" жидкая с маслом</v>
          </cell>
          <cell r="F34" t="str">
            <v>200/5</v>
          </cell>
          <cell r="G34" t="str">
            <v>44-00</v>
          </cell>
          <cell r="H34">
            <v>203.3</v>
          </cell>
          <cell r="I34">
            <v>7.5</v>
          </cell>
          <cell r="J34">
            <v>7.2</v>
          </cell>
          <cell r="K34">
            <v>27</v>
          </cell>
        </row>
        <row r="35">
          <cell r="C35" t="str">
            <v>Бутерброды</v>
          </cell>
          <cell r="D35" t="str">
            <v>1--2004</v>
          </cell>
          <cell r="E35" t="str">
            <v>Бутерброд с маслом</v>
          </cell>
          <cell r="F35" t="str">
            <v>30/10</v>
          </cell>
          <cell r="G35" t="str">
            <v>25-00</v>
          </cell>
          <cell r="H35">
            <v>133.80000000000001</v>
          </cell>
          <cell r="I35">
            <v>2.2999999999999998</v>
          </cell>
          <cell r="J35">
            <v>7.4</v>
          </cell>
          <cell r="K35">
            <v>14.5</v>
          </cell>
        </row>
        <row r="36">
          <cell r="C36" t="str">
            <v>Гор.блюдо</v>
          </cell>
          <cell r="D36" t="str">
            <v>686-2004</v>
          </cell>
          <cell r="E36" t="str">
            <v>Чай с лимоном и апел."Цитрусовый заряд"</v>
          </cell>
          <cell r="F36" t="str">
            <v>200/20/10</v>
          </cell>
          <cell r="G36" t="str">
            <v>15-00</v>
          </cell>
          <cell r="H36">
            <v>62.8</v>
          </cell>
          <cell r="I36">
            <v>0.2</v>
          </cell>
          <cell r="J36">
            <v>0</v>
          </cell>
          <cell r="K36">
            <v>15.5</v>
          </cell>
        </row>
        <row r="37">
          <cell r="C37" t="str">
            <v xml:space="preserve">Хлеб </v>
          </cell>
          <cell r="D37" t="str">
            <v>Пром.пр-во</v>
          </cell>
          <cell r="E37" t="str">
            <v>Хлеб ржаной</v>
          </cell>
          <cell r="F37">
            <v>30</v>
          </cell>
          <cell r="G37" t="str">
            <v>3-00</v>
          </cell>
          <cell r="H37">
            <v>62</v>
          </cell>
          <cell r="I37">
            <v>0.7</v>
          </cell>
          <cell r="J37">
            <v>0.1</v>
          </cell>
          <cell r="K37">
            <v>9.4</v>
          </cell>
        </row>
        <row r="38">
          <cell r="F38">
            <v>505</v>
          </cell>
          <cell r="G38" t="str">
            <v>90-00</v>
          </cell>
          <cell r="H38">
            <v>461.90000000000003</v>
          </cell>
          <cell r="I38">
            <v>10.7</v>
          </cell>
          <cell r="J38">
            <v>14.700000000000001</v>
          </cell>
          <cell r="K38">
            <v>66.400000000000006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16</v>
      </c>
      <c r="C1" s="65"/>
      <c r="D1" s="66"/>
      <c r="E1" t="s">
        <v>13</v>
      </c>
      <c r="F1" s="8"/>
      <c r="I1" t="s">
        <v>1</v>
      </c>
      <c r="J1" s="7">
        <v>44984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35" t="str">
        <f>'[1]3я гор.пит 7-11'!C34</f>
        <v>Гор.блюдо</v>
      </c>
      <c r="C4" s="36" t="str">
        <f>'[1]3я гор.пит 7-11'!D34</f>
        <v>311-2004.</v>
      </c>
      <c r="D4" s="37" t="str">
        <f>'[1]3я гор.пит 7-11'!E34</f>
        <v>Каша из овсяных хлопьев"Геркулес" жидкая с маслом</v>
      </c>
      <c r="E4" s="57" t="str">
        <f>'[1]3я гор.пит 7-11'!F34</f>
        <v>200/5</v>
      </c>
      <c r="F4" s="46" t="str">
        <f>'[1]3я гор.пит 7-11'!G34</f>
        <v>44-00</v>
      </c>
      <c r="G4" s="50">
        <f>'[1]3я гор.пит 7-11'!H34</f>
        <v>203.3</v>
      </c>
      <c r="H4" s="34">
        <f>'[1]3я гор.пит 7-11'!I34</f>
        <v>7.5</v>
      </c>
      <c r="I4" s="30">
        <f>'[1]3я гор.пит 7-11'!J34</f>
        <v>7.2</v>
      </c>
      <c r="J4" s="30">
        <f>'[1]3я гор.пит 7-11'!K34</f>
        <v>27</v>
      </c>
    </row>
    <row r="5" spans="1:10" x14ac:dyDescent="0.25">
      <c r="A5" s="2"/>
      <c r="B5" s="38" t="str">
        <f>'[1]3я гор.пит 7-11'!C35</f>
        <v>Бутерброды</v>
      </c>
      <c r="C5" s="36" t="str">
        <f>'[1]3я гор.пит 7-11'!D35</f>
        <v>1--2004</v>
      </c>
      <c r="D5" s="44" t="str">
        <f>'[1]3я гор.пит 7-11'!E35</f>
        <v>Бутерброд с маслом</v>
      </c>
      <c r="E5" s="31" t="str">
        <f>'[1]3я гор.пит 7-11'!F35</f>
        <v>30/10</v>
      </c>
      <c r="F5" s="47" t="str">
        <f>'[1]3я гор.пит 7-11'!G35</f>
        <v>25-00</v>
      </c>
      <c r="G5" s="51">
        <f>'[1]3я гор.пит 7-11'!H35</f>
        <v>133.80000000000001</v>
      </c>
      <c r="H5" s="32">
        <f>'[1]3я гор.пит 7-11'!I35</f>
        <v>2.2999999999999998</v>
      </c>
      <c r="I5" s="32">
        <f>'[1]3я гор.пит 7-11'!J35</f>
        <v>7.4</v>
      </c>
      <c r="J5" s="32">
        <f>'[1]3я гор.пит 7-11'!K35</f>
        <v>14.5</v>
      </c>
    </row>
    <row r="6" spans="1:10" x14ac:dyDescent="0.25">
      <c r="A6" s="2"/>
      <c r="B6" s="39" t="str">
        <f>'[1]3я гор.пит 7-11'!C36</f>
        <v>Гор.блюдо</v>
      </c>
      <c r="C6" s="40" t="str">
        <f>'[1]3я гор.пит 7-11'!D36</f>
        <v>686-2004</v>
      </c>
      <c r="D6" s="41" t="str">
        <f>'[1]3я гор.пит 7-11'!E36</f>
        <v>Чай с лимоном и апел."Цитрусовый заряд"</v>
      </c>
      <c r="E6" s="25" t="str">
        <f>'[1]3я гор.пит 7-11'!F36</f>
        <v>200/20/10</v>
      </c>
      <c r="F6" s="48" t="str">
        <f>'[1]3я гор.пит 7-11'!G36</f>
        <v>15-00</v>
      </c>
      <c r="G6" s="52">
        <f>'[1]3я гор.пит 7-11'!H36</f>
        <v>62.8</v>
      </c>
      <c r="H6" s="42">
        <f>'[1]3я гор.пит 7-11'!I36</f>
        <v>0.2</v>
      </c>
      <c r="I6" s="43">
        <f>'[1]3я гор.пит 7-11'!J36</f>
        <v>0</v>
      </c>
      <c r="J6" s="43">
        <f>'[1]3я гор.пит 7-11'!K36</f>
        <v>15.5</v>
      </c>
    </row>
    <row r="7" spans="1:10" ht="15.75" thickBot="1" x14ac:dyDescent="0.3">
      <c r="A7" s="2"/>
      <c r="B7" s="33" t="str">
        <f>'[1]3я гор.пит 7-11'!C37</f>
        <v xml:space="preserve">Хлеб </v>
      </c>
      <c r="C7" s="27" t="str">
        <f>'[1]3я гор.пит 7-11'!D37</f>
        <v>Пром.пр-во</v>
      </c>
      <c r="D7" s="45" t="str">
        <f>'[1]3я гор.пит 7-11'!E37</f>
        <v>Хлеб ржаной</v>
      </c>
      <c r="E7" s="28">
        <f>'[1]3я гор.пит 7-11'!F37</f>
        <v>30</v>
      </c>
      <c r="F7" s="49" t="str">
        <f>'[1]3я гор.пит 7-11'!G37</f>
        <v>3-00</v>
      </c>
      <c r="G7" s="53">
        <f>'[1]3я гор.пит 7-11'!H37</f>
        <v>62</v>
      </c>
      <c r="H7" s="54">
        <f>'[1]3я гор.пит 7-11'!I37</f>
        <v>0.7</v>
      </c>
      <c r="I7" s="55">
        <f>'[1]3я гор.пит 7-11'!J37</f>
        <v>0.1</v>
      </c>
      <c r="J7" s="56">
        <f>'[1]3я гор.пит 7-11'!K37</f>
        <v>9.4</v>
      </c>
    </row>
    <row r="8" spans="1:10" ht="15.75" thickBot="1" x14ac:dyDescent="0.3">
      <c r="A8" s="2"/>
      <c r="B8" s="26"/>
      <c r="C8" s="26"/>
      <c r="D8" s="59" t="s">
        <v>17</v>
      </c>
      <c r="E8" s="29">
        <f>'[1]3я гор.пит 7-11'!F38</f>
        <v>505</v>
      </c>
      <c r="F8" s="60" t="str">
        <f>'[1]3я гор.пит 7-11'!G38</f>
        <v>90-00</v>
      </c>
      <c r="G8" s="59">
        <f>'[1]3я гор.пит 7-11'!H38</f>
        <v>461.90000000000003</v>
      </c>
      <c r="H8" s="61">
        <f>'[1]3я гор.пит 7-11'!I38</f>
        <v>10.7</v>
      </c>
      <c r="I8" s="62">
        <f>'[1]3я гор.пит 7-11'!J38</f>
        <v>14.700000000000001</v>
      </c>
      <c r="J8" s="63">
        <f>'[1]3я гор.пит 7-11'!K38</f>
        <v>66.400000000000006</v>
      </c>
    </row>
    <row r="9" spans="1:10" ht="15.75" thickBot="1" x14ac:dyDescent="0.3">
      <c r="A9" s="3"/>
      <c r="B9" s="26"/>
      <c r="C9" s="26"/>
      <c r="D9" s="30"/>
      <c r="E9" s="30"/>
      <c r="F9" s="30"/>
      <c r="G9" s="30"/>
      <c r="H9" s="30"/>
      <c r="I9" s="30"/>
      <c r="J9" s="30"/>
    </row>
    <row r="10" spans="1:10" ht="15.75" thickBot="1" x14ac:dyDescent="0.3">
      <c r="A10" s="2"/>
      <c r="B10" s="58"/>
      <c r="C10" s="26"/>
      <c r="D10" s="20"/>
      <c r="E10" s="21"/>
      <c r="F10" s="21"/>
      <c r="G10" s="21"/>
      <c r="H10" s="21"/>
      <c r="I10" s="21"/>
      <c r="J10" s="22"/>
    </row>
    <row r="11" spans="1:10" x14ac:dyDescent="0.25">
      <c r="A11" s="1" t="s">
        <v>11</v>
      </c>
      <c r="B11" s="9"/>
      <c r="C11" s="19"/>
      <c r="D11" s="26"/>
      <c r="E11" s="26"/>
      <c r="F11" s="26"/>
      <c r="G11" s="26"/>
      <c r="H11" s="26"/>
      <c r="I11" s="26"/>
      <c r="J11" s="26"/>
    </row>
    <row r="12" spans="1:10" x14ac:dyDescent="0.25">
      <c r="A12" s="2"/>
      <c r="B12" s="15"/>
      <c r="C12" s="15"/>
      <c r="D12" s="11"/>
      <c r="E12" s="16"/>
      <c r="F12" s="16"/>
      <c r="G12" s="16"/>
      <c r="H12" s="16"/>
      <c r="I12" s="16"/>
      <c r="J12" s="17"/>
    </row>
    <row r="13" spans="1:10" ht="15.75" thickBot="1" x14ac:dyDescent="0.3">
      <c r="A13" s="3"/>
      <c r="B13" s="12"/>
      <c r="C13" s="12"/>
      <c r="D13" s="13"/>
      <c r="E13" s="14"/>
      <c r="F13" s="14"/>
      <c r="G13" s="14"/>
      <c r="H13" s="14"/>
      <c r="I13" s="14"/>
      <c r="J13" s="18"/>
    </row>
    <row r="14" spans="1:10" x14ac:dyDescent="0.25">
      <c r="A14" s="2" t="s">
        <v>12</v>
      </c>
      <c r="B14" s="9"/>
      <c r="C14" s="19"/>
      <c r="D14" s="20"/>
      <c r="E14" s="21"/>
      <c r="F14" s="21"/>
      <c r="G14" s="21"/>
      <c r="H14" s="21"/>
      <c r="I14" s="21"/>
      <c r="J14" s="22"/>
    </row>
    <row r="15" spans="1:10" x14ac:dyDescent="0.25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 x14ac:dyDescent="0.25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25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25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25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 x14ac:dyDescent="0.25">
      <c r="A20" s="2"/>
      <c r="B20" s="10"/>
      <c r="C20" s="15"/>
      <c r="D20" s="11"/>
      <c r="E20" s="16"/>
      <c r="F20" s="16"/>
      <c r="G20" s="16"/>
      <c r="H20" s="16"/>
      <c r="I20" s="16"/>
      <c r="J20" s="17"/>
    </row>
    <row r="21" spans="1:10" x14ac:dyDescent="0.25">
      <c r="A21" s="2"/>
      <c r="B21" s="23"/>
      <c r="C21" s="15"/>
      <c r="D21" s="11"/>
      <c r="E21" s="16"/>
      <c r="F21" s="16"/>
      <c r="G21" s="16"/>
      <c r="H21" s="16"/>
      <c r="I21" s="16"/>
      <c r="J21" s="24"/>
    </row>
    <row r="22" spans="1:10" ht="15.75" thickBot="1" x14ac:dyDescent="0.3">
      <c r="A22" s="3"/>
      <c r="B22" s="12"/>
      <c r="C22" s="26"/>
      <c r="D22" s="26"/>
      <c r="E22" s="26"/>
      <c r="F22" s="26"/>
      <c r="G22" s="26"/>
      <c r="H22" s="26"/>
      <c r="I22" s="26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2023-02-26T16:58:20Z</dcterms:modified>
</cp:coreProperties>
</file>