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C6" i="1"/>
  <c r="J7" i="1"/>
  <c r="B6" i="1"/>
  <c r="F4" i="1"/>
  <c r="D6" i="1"/>
  <c r="B8" i="1"/>
  <c r="F6" i="1"/>
  <c r="B5" i="1"/>
  <c r="I6" i="1"/>
  <c r="H8" i="1"/>
  <c r="J6" i="1"/>
  <c r="I4" i="1"/>
  <c r="G6" i="1"/>
  <c r="E8" i="1"/>
  <c r="E7" i="1"/>
  <c r="J4" i="1"/>
  <c r="H6" i="1"/>
  <c r="F8" i="1"/>
  <c r="I7" i="1"/>
  <c r="F5" i="1"/>
  <c r="D7" i="1"/>
  <c r="F9" i="1"/>
  <c r="D8" i="1"/>
  <c r="D5" i="1"/>
  <c r="B7" i="1"/>
  <c r="J8" i="1"/>
  <c r="I8" i="1"/>
  <c r="E5" i="1"/>
  <c r="C7" i="1"/>
  <c r="E9" i="1"/>
  <c r="C4" i="1"/>
  <c r="J5" i="1"/>
  <c r="H7" i="1"/>
  <c r="D4" i="1"/>
  <c r="G8" i="1"/>
  <c r="H5" i="1"/>
  <c r="F7" i="1"/>
  <c r="H4" i="1"/>
  <c r="B4" i="1"/>
  <c r="I5" i="1"/>
  <c r="G7" i="1"/>
  <c r="C5" i="1"/>
  <c r="G4" i="1"/>
  <c r="E6" i="1"/>
  <c r="C8" i="1"/>
  <c r="G5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<sst xmlns="http://schemas.openxmlformats.org/spreadsheetml/2006/main" count="18" uniqueCount="18">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</sst>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18" applyNumberFormat="0" applyAlignment="0" applyProtection="0"/>
    <xf numFmtId="0" fontId="8" fillId="3" borderId="19" applyNumberFormat="0" applyAlignment="0" applyProtection="0"/>
    <xf numFmtId="0" fontId="9" fillId="3" borderId="18" applyNumberFormat="0" applyAlignment="0" applyProtection="0"/>
    <xf numFmtId="0" fontId="10" fillId="0" borderId="20" applyNumberFormat="0" applyFill="0" applyAlignment="0" applyProtection="0"/>
    <xf numFmtId="0" fontId="11" fillId="0" borderId="21" applyNumberFormat="0" applyFill="0" applyAlignment="0" applyProtection="0"/>
    <xf numFmtId="0" fontId="12" fillId="0" borderId="22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3" applyNumberFormat="0" applyFill="0" applyAlignment="0" applyProtection="0"/>
    <xf numFmtId="0" fontId="14" fillId="16" borderId="24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25" applyNumberFormat="0" applyFont="0" applyAlignment="0" applyProtection="0"/>
    <xf numFmtId="0" fontId="19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4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1" xfId="0" applyFont="1" applyBorder="1"/>
    <xf numFmtId="2" fontId="0" fillId="0" borderId="1" xfId="0" applyNumberFormat="1" applyBorder="1" applyAlignment="1">
      <alignment horizontal="center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13</v>
      </c>
      <c r="F1" s="8"/>
      <c r="I1" t="s">
        <v>1</v>
      </c>
      <c r="J1" s="7">
        <v>45196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2" t="str">
        <f ca="1">'1'!B4</f>
        <v>гор.блюдо</v>
      </c>
      <c r="C4" s="26" t="str">
        <f ca="1">'1'!C4</f>
        <v>41</v>
      </c>
      <c r="D4" s="33" t="str">
        <f ca="1">'1'!D4</f>
        <v>Запеканка творожная с молоком сгущ.</v>
      </c>
      <c r="E4" s="34" t="str">
        <f ca="1">'1'!E4</f>
        <v>170</v>
      </c>
      <c r="F4" s="35">
        <f ca="1">'1'!F4</f>
        <v>61</v>
      </c>
      <c r="G4" s="36" t="str">
        <f ca="1">'1'!G4</f>
        <v>249</v>
      </c>
      <c r="H4" s="26" t="str">
        <f ca="1">'1'!H4</f>
        <v>21,78</v>
      </c>
      <c r="I4" s="26" t="str">
        <f ca="1">'1'!I4</f>
        <v>10,63</v>
      </c>
      <c r="J4" s="26" t="str">
        <f ca="1">'1'!J4</f>
        <v>15,52</v>
      </c>
    </row>
    <row r="5" spans="1:10" x14ac:dyDescent="0.25">
      <c r="A5" s="2"/>
      <c r="B5" s="32" t="str">
        <f ca="1">'1'!B5</f>
        <v>масло</v>
      </c>
      <c r="C5" s="37" t="str">
        <f ca="1">'1'!C5</f>
        <v>1</v>
      </c>
      <c r="D5" s="38" t="str">
        <f ca="1">'1'!D5</f>
        <v xml:space="preserve">Масло сливочное порционное </v>
      </c>
      <c r="E5" s="39" t="str">
        <f ca="1">'1'!E5</f>
        <v>5</v>
      </c>
      <c r="F5" s="40">
        <f ca="1">'1'!F5</f>
        <v>6</v>
      </c>
      <c r="G5" s="41" t="str">
        <f ca="1">'1'!G5</f>
        <v>38</v>
      </c>
      <c r="H5" s="42" t="str">
        <f ca="1">'1'!H5</f>
        <v>0,05</v>
      </c>
      <c r="I5" s="42" t="str">
        <f ca="1">'1'!I5</f>
        <v>6,12</v>
      </c>
      <c r="J5" s="42" t="str">
        <f ca="1">'1'!J5</f>
        <v>0,05</v>
      </c>
    </row>
    <row r="6" spans="1:10" x14ac:dyDescent="0.25">
      <c r="A6" s="2"/>
      <c r="B6" s="43" t="str">
        <f ca="1">'1'!B6</f>
        <v>гор.напиток</v>
      </c>
      <c r="C6" s="44" t="str">
        <f ca="1">'1'!C6</f>
        <v>300</v>
      </c>
      <c r="D6" s="33" t="str">
        <f ca="1">'1'!D6</f>
        <v xml:space="preserve">Какао с молоком, сахаром </v>
      </c>
      <c r="E6" s="26" t="str">
        <f ca="1">'1'!E6</f>
        <v>200</v>
      </c>
      <c r="F6" s="45">
        <f ca="1">'1'!F6</f>
        <v>10</v>
      </c>
      <c r="G6" s="36" t="str">
        <f ca="1">'1'!G6</f>
        <v>115</v>
      </c>
      <c r="H6" s="26" t="str">
        <f ca="1">'1'!H6</f>
        <v>3,85</v>
      </c>
      <c r="I6" s="26" t="str">
        <f ca="1">'1'!I6</f>
        <v>3,08</v>
      </c>
      <c r="J6" s="26" t="str">
        <f ca="1">'1'!J6</f>
        <v>18,13</v>
      </c>
    </row>
    <row r="7" spans="1:10" x14ac:dyDescent="0.25">
      <c r="A7" s="2"/>
      <c r="B7" s="25" t="str">
        <f ca="1">'1'!B7</f>
        <v>хлеб</v>
      </c>
      <c r="C7" s="46" t="str">
        <f ca="1">'1'!C7</f>
        <v>12</v>
      </c>
      <c r="D7" s="26" t="str">
        <f ca="1">'1'!D7</f>
        <v xml:space="preserve">Хлеб пшеничный </v>
      </c>
      <c r="E7" s="26" t="str">
        <f ca="1">'1'!E7</f>
        <v>25</v>
      </c>
      <c r="F7" s="45">
        <f ca="1">'1'!F7</f>
        <v>8</v>
      </c>
      <c r="G7" s="47" t="str">
        <f ca="1">'1'!G7</f>
        <v>66</v>
      </c>
      <c r="H7" s="33" t="str">
        <f ca="1">'1'!H7</f>
        <v>2,29</v>
      </c>
      <c r="I7" s="33" t="str">
        <f ca="1">'1'!I7</f>
        <v>5,4</v>
      </c>
      <c r="J7" s="33" t="str">
        <f ca="1">'1'!J7</f>
        <v>12,38</v>
      </c>
    </row>
    <row r="8" spans="1:10" x14ac:dyDescent="0.25">
      <c r="A8" s="2"/>
      <c r="B8" s="25" t="str">
        <f ca="1">'1'!B8</f>
        <v>фрукты</v>
      </c>
      <c r="C8" s="25" t="str">
        <f ca="1">'1'!C8</f>
        <v>500</v>
      </c>
      <c r="D8" s="26" t="str">
        <f ca="1">'1'!D8</f>
        <v>Фрукты свежие (яблоко)</v>
      </c>
      <c r="E8" s="26" t="str">
        <f ca="1">'1'!E8</f>
        <v>100</v>
      </c>
      <c r="F8" s="45">
        <f ca="1">'1'!F8</f>
        <v>10</v>
      </c>
      <c r="G8" s="26" t="str">
        <f ca="1">'1'!G8</f>
        <v>46</v>
      </c>
      <c r="H8" s="26" t="str">
        <f ca="1">'1'!H8</f>
        <v>0,3</v>
      </c>
      <c r="I8" s="26">
        <f ca="1">'1'!I8</f>
        <v>0</v>
      </c>
      <c r="J8" s="26" t="str">
        <f ca="1">'1'!J8</f>
        <v>11,3</v>
      </c>
    </row>
    <row r="9" spans="1:10" ht="15.75" thickBot="1" x14ac:dyDescent="0.3">
      <c r="A9" s="3"/>
      <c r="B9" s="27"/>
      <c r="C9" s="27"/>
      <c r="D9" s="31" t="s">
        <v>17</v>
      </c>
      <c r="E9" s="31" t="str">
        <f ca="1">'1'!E9</f>
        <v>500</v>
      </c>
      <c r="F9" s="31">
        <f ca="1">'1'!F9</f>
        <v>95</v>
      </c>
      <c r="G9" s="31">
        <v>514</v>
      </c>
      <c r="H9" s="31">
        <v>28.27</v>
      </c>
      <c r="I9" s="31">
        <v>25.23</v>
      </c>
      <c r="J9" s="31">
        <v>57.38</v>
      </c>
    </row>
    <row r="10" spans="1:10" ht="15.75" thickBot="1" x14ac:dyDescent="0.3">
      <c r="A10" s="2"/>
      <c r="B10" s="27"/>
      <c r="C10" s="25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5"/>
      <c r="E11" s="25"/>
      <c r="F11" s="25"/>
      <c r="G11" s="25"/>
      <c r="H11" s="25"/>
      <c r="I11" s="25"/>
      <c r="J11" s="25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5"/>
      <c r="D22" s="25"/>
      <c r="E22" s="25"/>
      <c r="F22" s="25"/>
      <c r="G22" s="25"/>
      <c r="H22" s="25"/>
      <c r="I22" s="25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2023-04-10T03:55:06Z</cp:lastPrinted>
  <dcterms:created xsi:type="dcterms:W3CDTF">2015-06-05T18:19:34Z</dcterms:created>
  <dcterms:modified xsi:type="dcterms:W3CDTF">2023-09-24T15:19:59Z</dcterms:modified>
</cp:coreProperties>
</file>