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<sst xmlns="http://schemas.openxmlformats.org/spreadsheetml/2006/main" count="17" uniqueCount="17">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</sst>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/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os/Downloads/&#1052;&#1045;&#1053;&#1070;%20&#1075;&#1086;&#1088;.&#1087;&#1080;&#1090;%201-4%20&#1082;&#1083;%20&#1096;&#1080;14%202021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225">
          <cell r="B225" t="str">
            <v>Фрукты</v>
          </cell>
          <cell r="C225" t="str">
            <v>458-2006</v>
          </cell>
          <cell r="D225" t="str">
            <v>Яблоко св</v>
          </cell>
          <cell r="E225" t="str">
            <v>130</v>
          </cell>
          <cell r="F225" t="str">
            <v>32-00</v>
          </cell>
          <cell r="G225">
            <v>86.5</v>
          </cell>
          <cell r="H225">
            <v>0.6</v>
          </cell>
          <cell r="I225">
            <v>0.5</v>
          </cell>
          <cell r="J225">
            <v>19.899999999999999</v>
          </cell>
        </row>
        <row r="226">
          <cell r="B226" t="str">
            <v>Гор.блюдо</v>
          </cell>
          <cell r="C226" t="str">
            <v>311-2004</v>
          </cell>
          <cell r="D226" t="str">
            <v xml:space="preserve">Каша из овсяных хлопьев "Геркулес" жидкая  </v>
          </cell>
          <cell r="E226" t="str">
            <v>200/5</v>
          </cell>
          <cell r="F226" t="str">
            <v>32-00</v>
          </cell>
          <cell r="G226">
            <v>254</v>
          </cell>
          <cell r="H226">
            <v>9.4</v>
          </cell>
          <cell r="I226">
            <v>9.6999999999999993</v>
          </cell>
          <cell r="J226">
            <v>32.5</v>
          </cell>
        </row>
        <row r="227">
          <cell r="B227" t="str">
            <v>Напитки</v>
          </cell>
          <cell r="C227" t="str">
            <v>638-2004</v>
          </cell>
          <cell r="D227" t="str">
            <v>Компот из кураги</v>
          </cell>
          <cell r="E227">
            <v>200</v>
          </cell>
          <cell r="F227" t="str">
            <v>10-00</v>
          </cell>
          <cell r="G227">
            <v>98.4</v>
          </cell>
          <cell r="H227">
            <v>0.7</v>
          </cell>
          <cell r="I227">
            <v>0</v>
          </cell>
          <cell r="J227">
            <v>23.9</v>
          </cell>
        </row>
        <row r="228">
          <cell r="B228" t="str">
            <v>Хлеб черный</v>
          </cell>
          <cell r="C228" t="str">
            <v>пр.пр-во</v>
          </cell>
          <cell r="D228" t="str">
            <v>Хлеб ржаной</v>
          </cell>
          <cell r="E228">
            <v>20</v>
          </cell>
          <cell r="F228" t="str">
            <v>2-00</v>
          </cell>
          <cell r="G228">
            <v>41.3</v>
          </cell>
          <cell r="H228">
            <v>0.7</v>
          </cell>
          <cell r="I228">
            <v>0.1</v>
          </cell>
          <cell r="J228">
            <v>9.4</v>
          </cell>
        </row>
        <row r="229">
          <cell r="D229" t="str">
            <v>Итого за день</v>
          </cell>
          <cell r="E229">
            <v>555</v>
          </cell>
          <cell r="F229" t="str">
            <v>76-00</v>
          </cell>
          <cell r="G229">
            <v>480.2</v>
          </cell>
          <cell r="H229">
            <v>11.4</v>
          </cell>
          <cell r="I229">
            <v>10.3</v>
          </cell>
          <cell r="J229">
            <v>85.7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44588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0" t="str">
        <f>[1]Лист2!B225</f>
        <v>Фрукты</v>
      </c>
      <c r="C4" s="51" t="str">
        <f>[1]Лист2!C225</f>
        <v>458-2006</v>
      </c>
      <c r="D4" s="52" t="str">
        <f>[1]Лист2!D225</f>
        <v>Яблоко св</v>
      </c>
      <c r="E4" s="27" t="str">
        <f>[1]Лист2!E225</f>
        <v>130</v>
      </c>
      <c r="F4" s="53" t="str">
        <f>[1]Лист2!F225</f>
        <v>32-00</v>
      </c>
      <c r="G4" s="51">
        <f>[1]Лист2!G225</f>
        <v>86.5</v>
      </c>
      <c r="H4" s="49">
        <f>[1]Лист2!H225</f>
        <v>0.6</v>
      </c>
      <c r="I4" s="43">
        <f>[1]Лист2!I225</f>
        <v>0.5</v>
      </c>
      <c r="J4" s="43">
        <f>[1]Лист2!J225</f>
        <v>19.899999999999999</v>
      </c>
    </row>
    <row r="5" spans="1:10" x14ac:dyDescent="0.25">
      <c r="A5" s="2"/>
      <c r="B5" s="54" t="str">
        <f>[1]Лист2!B226</f>
        <v>Гор.блюдо</v>
      </c>
      <c r="C5" s="51" t="str">
        <f>[1]Лист2!C226</f>
        <v>311-2004</v>
      </c>
      <c r="D5" s="55" t="str">
        <f>[1]Лист2!D226</f>
        <v xml:space="preserve">Каша из овсяных хлопьев "Геркулес" жидкая  </v>
      </c>
      <c r="E5" s="44" t="str">
        <f>[1]Лист2!E226</f>
        <v>200/5</v>
      </c>
      <c r="F5" s="56" t="str">
        <f>[1]Лист2!F226</f>
        <v>32-00</v>
      </c>
      <c r="G5" s="45">
        <f>[1]Лист2!G226</f>
        <v>254</v>
      </c>
      <c r="H5" s="46">
        <f>[1]Лист2!H226</f>
        <v>9.4</v>
      </c>
      <c r="I5" s="46">
        <f>[1]Лист2!I226</f>
        <v>9.6999999999999993</v>
      </c>
      <c r="J5" s="46">
        <f>[1]Лист2!J226</f>
        <v>32.5</v>
      </c>
    </row>
    <row r="6" spans="1:10" x14ac:dyDescent="0.25">
      <c r="A6" s="2"/>
      <c r="B6" s="57" t="str">
        <f>[1]Лист2!B227</f>
        <v>Напитки</v>
      </c>
      <c r="C6" s="58" t="str">
        <f>[1]Лист2!C227</f>
        <v>638-2004</v>
      </c>
      <c r="D6" s="59" t="str">
        <f>[1]Лист2!D227</f>
        <v>Компот из кураги</v>
      </c>
      <c r="E6" s="27">
        <f>[1]Лист2!E227</f>
        <v>200</v>
      </c>
      <c r="F6" s="51" t="str">
        <f>[1]Лист2!F227</f>
        <v>10-00</v>
      </c>
      <c r="G6" s="60">
        <f>[1]Лист2!G227</f>
        <v>98.4</v>
      </c>
      <c r="H6" s="61">
        <f>[1]Лист2!H227</f>
        <v>0.7</v>
      </c>
      <c r="I6" s="62">
        <f>[1]Лист2!I227</f>
        <v>0</v>
      </c>
      <c r="J6" s="62">
        <f>[1]Лист2!J227</f>
        <v>23.9</v>
      </c>
    </row>
    <row r="7" spans="1:10" x14ac:dyDescent="0.25">
      <c r="A7" s="2"/>
      <c r="B7" s="63" t="str">
        <f>[1]Лист2!B228</f>
        <v>Хлеб черный</v>
      </c>
      <c r="C7" s="60" t="str">
        <f>[1]Лист2!C228</f>
        <v>пр.пр-во</v>
      </c>
      <c r="D7" s="64" t="str">
        <f>[1]Лист2!D228</f>
        <v>Хлеб ржаной</v>
      </c>
      <c r="E7" s="30">
        <f>[1]Лист2!E228</f>
        <v>20</v>
      </c>
      <c r="F7" s="65" t="str">
        <f>[1]Лист2!F228</f>
        <v>2-00</v>
      </c>
      <c r="G7" s="65">
        <f>[1]Лист2!G228</f>
        <v>41.3</v>
      </c>
      <c r="H7" s="64">
        <f>[1]Лист2!H228</f>
        <v>0.7</v>
      </c>
      <c r="I7" s="66">
        <f>[1]Лист2!I228</f>
        <v>0.1</v>
      </c>
      <c r="J7" s="66">
        <f>[1]Лист2!J228</f>
        <v>9.4</v>
      </c>
    </row>
    <row r="8" spans="1:10" x14ac:dyDescent="0.25">
      <c r="A8" s="2"/>
      <c r="B8" s="67"/>
      <c r="C8" s="68"/>
      <c r="D8" s="64" t="str">
        <f>[1]Лист2!D229</f>
        <v>Итого за день</v>
      </c>
      <c r="E8" s="30">
        <f>[1]Лист2!E229</f>
        <v>555</v>
      </c>
      <c r="F8" s="31" t="str">
        <f>[1]Лист2!F229</f>
        <v>76-00</v>
      </c>
      <c r="G8" s="69">
        <f>[1]Лист2!G229</f>
        <v>480.2</v>
      </c>
      <c r="H8" s="43">
        <f>[1]Лист2!H229</f>
        <v>11.4</v>
      </c>
      <c r="I8" s="69">
        <f>[1]Лист2!I229</f>
        <v>10.3</v>
      </c>
      <c r="J8" s="70">
        <f>[1]Лист2!J229</f>
        <v>85.7</v>
      </c>
    </row>
    <row r="9" spans="1:10" ht="15.75" thickBot="1" x14ac:dyDescent="0.3">
      <c r="A9" s="2"/>
      <c r="B9" s="48"/>
      <c r="C9" s="29"/>
      <c r="D9" s="32"/>
      <c r="E9" s="33"/>
      <c r="F9" s="34"/>
      <c r="G9" s="35"/>
      <c r="H9" s="36"/>
      <c r="I9" s="37"/>
      <c r="J9" s="38"/>
    </row>
    <row r="10" spans="1:10" ht="15.75" thickBot="1" x14ac:dyDescent="0.3">
      <c r="A10" s="2"/>
      <c r="B10" s="28"/>
      <c r="C10" s="28"/>
      <c r="D10" s="40"/>
      <c r="E10" s="39"/>
      <c r="F10" s="47"/>
      <c r="G10" s="40"/>
      <c r="H10" s="3"/>
      <c r="I10" s="41"/>
      <c r="J10" s="42"/>
    </row>
    <row r="11" spans="1:10" ht="15.75" thickBot="1" x14ac:dyDescent="0.3">
      <c r="A11" s="3"/>
      <c r="B11" s="28"/>
      <c r="C11" s="28"/>
      <c r="D11" s="28"/>
      <c r="E11" s="43"/>
      <c r="F11" s="43"/>
      <c r="G11" s="28"/>
      <c r="H11" s="28"/>
      <c r="I11" s="28"/>
      <c r="J11" s="28"/>
    </row>
    <row r="12" spans="1:10" x14ac:dyDescent="0.25">
      <c r="A12" s="1" t="s">
        <v>11</v>
      </c>
      <c r="B12" s="9"/>
      <c r="C12" s="20"/>
      <c r="D12" s="21"/>
      <c r="E12" s="22"/>
      <c r="F12" s="22"/>
      <c r="G12" s="22"/>
      <c r="H12" s="22"/>
      <c r="I12" s="22"/>
      <c r="J12" s="23"/>
    </row>
    <row r="13" spans="1:10" x14ac:dyDescent="0.25">
      <c r="A13" s="2"/>
      <c r="B13" s="16"/>
      <c r="C13" s="16"/>
      <c r="D13" s="11"/>
      <c r="E13" s="17"/>
      <c r="F13" s="17"/>
      <c r="G13" s="17"/>
      <c r="H13" s="17"/>
      <c r="I13" s="17"/>
      <c r="J13" s="18"/>
    </row>
    <row r="14" spans="1:10" ht="15.75" thickBot="1" x14ac:dyDescent="0.3">
      <c r="A14" s="3"/>
      <c r="B14" s="13"/>
      <c r="C14" s="13"/>
      <c r="D14" s="14"/>
      <c r="E14" s="15"/>
      <c r="F14" s="15"/>
      <c r="G14" s="15"/>
      <c r="H14" s="15"/>
      <c r="I14" s="15"/>
      <c r="J14" s="19"/>
    </row>
    <row r="15" spans="1:10" x14ac:dyDescent="0.25">
      <c r="A15" s="2" t="s">
        <v>12</v>
      </c>
      <c r="B15" s="9"/>
      <c r="C15" s="20"/>
      <c r="D15" s="21"/>
      <c r="E15" s="22"/>
      <c r="F15" s="22"/>
      <c r="G15" s="22"/>
      <c r="H15" s="22"/>
      <c r="I15" s="22"/>
      <c r="J15" s="23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10"/>
      <c r="C21" s="16"/>
      <c r="D21" s="11"/>
      <c r="E21" s="17"/>
      <c r="F21" s="17"/>
      <c r="G21" s="17"/>
      <c r="H21" s="17"/>
      <c r="I21" s="17"/>
      <c r="J21" s="18"/>
    </row>
    <row r="22" spans="1:10" x14ac:dyDescent="0.25">
      <c r="A22" s="2"/>
      <c r="B22" s="24"/>
      <c r="C22" s="24"/>
      <c r="D22" s="12"/>
      <c r="E22" s="25"/>
      <c r="F22" s="25"/>
      <c r="G22" s="25"/>
      <c r="H22" s="25"/>
      <c r="I22" s="25"/>
      <c r="J22" s="26"/>
    </row>
    <row r="23" spans="1:10" ht="15.75" thickBot="1" x14ac:dyDescent="0.3">
      <c r="A23" s="3"/>
      <c r="B23" s="13"/>
      <c r="C23" s="13"/>
      <c r="D23" s="14"/>
      <c r="E23" s="15"/>
      <c r="F23" s="15"/>
      <c r="G23" s="15"/>
      <c r="H23" s="15"/>
      <c r="I23" s="15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2022-01-23T10:07:11Z</dcterms:modified>
</cp:coreProperties>
</file>