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os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<sst xmlns="http://schemas.openxmlformats.org/spreadsheetml/2006/main" count="17" uniqueCount="17">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</sst>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3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53;&#1070;%20&#1040;&#1053;&#1053;&#1040;1%20(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210">
          <cell r="B210" t="str">
            <v>Салаты</v>
          </cell>
          <cell r="C210" t="str">
            <v>50-2004</v>
          </cell>
          <cell r="D210" t="str">
            <v>Салат из свеклы с сыром</v>
          </cell>
          <cell r="E210" t="str">
            <v>80.</v>
          </cell>
          <cell r="F210" t="str">
            <v>12-00</v>
          </cell>
          <cell r="G210">
            <v>133.80000000000001</v>
          </cell>
          <cell r="H210">
            <v>2.2999999999999998</v>
          </cell>
          <cell r="I210">
            <v>7.4</v>
          </cell>
          <cell r="J210">
            <v>14.5</v>
          </cell>
        </row>
        <row r="211">
          <cell r="B211" t="str">
            <v>Гор.блюдо</v>
          </cell>
          <cell r="C211" t="str">
            <v>436-2004</v>
          </cell>
          <cell r="D211" t="str">
            <v>Жаркое по-домашнему</v>
          </cell>
          <cell r="E211">
            <v>200</v>
          </cell>
          <cell r="F211" t="str">
            <v>57-00</v>
          </cell>
          <cell r="G211">
            <v>304.8</v>
          </cell>
          <cell r="H211">
            <v>15.5</v>
          </cell>
          <cell r="I211">
            <v>12.9</v>
          </cell>
          <cell r="J211">
            <v>31.7</v>
          </cell>
        </row>
        <row r="212">
          <cell r="B212" t="str">
            <v>Напитки</v>
          </cell>
          <cell r="C212" t="str">
            <v>685-2004</v>
          </cell>
          <cell r="D212" t="str">
            <v>Чай с сахаром и лимоном</v>
          </cell>
          <cell r="E212">
            <v>200</v>
          </cell>
          <cell r="F212" t="str">
            <v>5-00</v>
          </cell>
          <cell r="G212">
            <v>61</v>
          </cell>
          <cell r="H212">
            <v>0.2</v>
          </cell>
          <cell r="I212">
            <v>0</v>
          </cell>
          <cell r="J212">
            <v>15</v>
          </cell>
        </row>
        <row r="213">
          <cell r="B213" t="str">
            <v>Хлеб черный</v>
          </cell>
          <cell r="C213" t="str">
            <v>пр.пр-во</v>
          </cell>
          <cell r="D213" t="str">
            <v>Хлеб пшеничный</v>
          </cell>
          <cell r="E213">
            <v>20</v>
          </cell>
          <cell r="F213" t="str">
            <v>2-00</v>
          </cell>
          <cell r="G213">
            <v>41.3</v>
          </cell>
          <cell r="H213">
            <v>0.7</v>
          </cell>
          <cell r="I213">
            <v>0.1</v>
          </cell>
          <cell r="J213">
            <v>9.4</v>
          </cell>
        </row>
        <row r="214">
          <cell r="D214" t="str">
            <v>Итого за день</v>
          </cell>
          <cell r="E214">
            <v>500</v>
          </cell>
          <cell r="F214" t="str">
            <v>76-00</v>
          </cell>
          <cell r="G214">
            <v>540.9</v>
          </cell>
          <cell r="H214">
            <v>18.7</v>
          </cell>
          <cell r="I214">
            <v>20.399999999999999</v>
          </cell>
          <cell r="J214">
            <v>70.599999999999994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16</v>
      </c>
      <c r="C1" s="73"/>
      <c r="D1" s="74"/>
      <c r="E1" t="s">
        <v>13</v>
      </c>
      <c r="F1" s="8"/>
      <c r="I1" t="s">
        <v>1</v>
      </c>
      <c r="J1" s="7">
        <v>44617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0" t="str">
        <f>[1]Лист2!B210</f>
        <v>Салаты</v>
      </c>
      <c r="C4" s="51" t="str">
        <f>[1]Лист2!C210</f>
        <v>50-2004</v>
      </c>
      <c r="D4" s="52" t="str">
        <f>[1]Лист2!D210</f>
        <v>Салат из свеклы с сыром</v>
      </c>
      <c r="E4" s="27" t="str">
        <f>[1]Лист2!E210</f>
        <v>80.</v>
      </c>
      <c r="F4" s="53" t="str">
        <f>[1]Лист2!F210</f>
        <v>12-00</v>
      </c>
      <c r="G4" s="51">
        <f>[1]Лист2!G210</f>
        <v>133.80000000000001</v>
      </c>
      <c r="H4" s="49">
        <f>[1]Лист2!H210</f>
        <v>2.2999999999999998</v>
      </c>
      <c r="I4" s="43">
        <f>[1]Лист2!I210</f>
        <v>7.4</v>
      </c>
      <c r="J4" s="43">
        <f>[1]Лист2!J210</f>
        <v>14.5</v>
      </c>
    </row>
    <row r="5" spans="1:10" x14ac:dyDescent="0.25">
      <c r="A5" s="2"/>
      <c r="B5" s="54" t="str">
        <f>[1]Лист2!B211</f>
        <v>Гор.блюдо</v>
      </c>
      <c r="C5" s="51" t="str">
        <f>[1]Лист2!C211</f>
        <v>436-2004</v>
      </c>
      <c r="D5" s="70" t="str">
        <f>[1]Лист2!D211</f>
        <v>Жаркое по-домашнему</v>
      </c>
      <c r="E5" s="44">
        <f>[1]Лист2!E211</f>
        <v>200</v>
      </c>
      <c r="F5" s="55" t="str">
        <f>[1]Лист2!F211</f>
        <v>57-00</v>
      </c>
      <c r="G5" s="45">
        <f>[1]Лист2!G211</f>
        <v>304.8</v>
      </c>
      <c r="H5" s="46">
        <f>[1]Лист2!H211</f>
        <v>15.5</v>
      </c>
      <c r="I5" s="46">
        <f>[1]Лист2!I211</f>
        <v>12.9</v>
      </c>
      <c r="J5" s="46">
        <f>[1]Лист2!J211</f>
        <v>31.7</v>
      </c>
    </row>
    <row r="6" spans="1:10" x14ac:dyDescent="0.25">
      <c r="A6" s="2"/>
      <c r="B6" s="56" t="str">
        <f>[1]Лист2!B212</f>
        <v>Напитки</v>
      </c>
      <c r="C6" s="57" t="str">
        <f>[1]Лист2!C212</f>
        <v>685-2004</v>
      </c>
      <c r="D6" s="58" t="str">
        <f>[1]Лист2!D212</f>
        <v>Чай с сахаром и лимоном</v>
      </c>
      <c r="E6" s="27">
        <f>[1]Лист2!E212</f>
        <v>200</v>
      </c>
      <c r="F6" s="51" t="str">
        <f>[1]Лист2!F212</f>
        <v>5-00</v>
      </c>
      <c r="G6" s="59">
        <f>[1]Лист2!G212</f>
        <v>61</v>
      </c>
      <c r="H6" s="60">
        <f>[1]Лист2!H212</f>
        <v>0.2</v>
      </c>
      <c r="I6" s="61">
        <f>[1]Лист2!I212</f>
        <v>0</v>
      </c>
      <c r="J6" s="61">
        <f>[1]Лист2!J212</f>
        <v>15</v>
      </c>
    </row>
    <row r="7" spans="1:10" x14ac:dyDescent="0.25">
      <c r="A7" s="2"/>
      <c r="B7" s="62" t="str">
        <f>[1]Лист2!B213</f>
        <v>Хлеб черный</v>
      </c>
      <c r="C7" s="71" t="str">
        <f>[1]Лист2!C213</f>
        <v>пр.пр-во</v>
      </c>
      <c r="D7" s="63" t="str">
        <f>[1]Лист2!D213</f>
        <v>Хлеб пшеничный</v>
      </c>
      <c r="E7" s="30">
        <f>[1]Лист2!E213</f>
        <v>20</v>
      </c>
      <c r="F7" s="64" t="str">
        <f>[1]Лист2!F213</f>
        <v>2-00</v>
      </c>
      <c r="G7" s="64">
        <f>[1]Лист2!G213</f>
        <v>41.3</v>
      </c>
      <c r="H7" s="63">
        <f>[1]Лист2!H213</f>
        <v>0.7</v>
      </c>
      <c r="I7" s="65">
        <f>[1]Лист2!I213</f>
        <v>0.1</v>
      </c>
      <c r="J7" s="65">
        <f>[1]Лист2!J213</f>
        <v>9.4</v>
      </c>
    </row>
    <row r="8" spans="1:10" x14ac:dyDescent="0.25">
      <c r="A8" s="2"/>
      <c r="B8" s="66"/>
      <c r="C8" s="67"/>
      <c r="D8" s="63" t="str">
        <f>[1]Лист2!D214</f>
        <v>Итого за день</v>
      </c>
      <c r="E8" s="30">
        <f>[1]Лист2!E214</f>
        <v>500</v>
      </c>
      <c r="F8" s="31" t="str">
        <f>[1]Лист2!F214</f>
        <v>76-00</v>
      </c>
      <c r="G8" s="68">
        <f>[1]Лист2!G214</f>
        <v>540.9</v>
      </c>
      <c r="H8" s="43">
        <f>[1]Лист2!H214</f>
        <v>18.7</v>
      </c>
      <c r="I8" s="68">
        <f>[1]Лист2!I214</f>
        <v>20.399999999999999</v>
      </c>
      <c r="J8" s="69">
        <f>[1]Лист2!J214</f>
        <v>70.599999999999994</v>
      </c>
    </row>
    <row r="9" spans="1:10" ht="15.75" thickBot="1" x14ac:dyDescent="0.3">
      <c r="A9" s="2"/>
      <c r="B9" s="48"/>
      <c r="C9" s="29"/>
      <c r="D9" s="32"/>
      <c r="E9" s="33"/>
      <c r="F9" s="34"/>
      <c r="G9" s="35"/>
      <c r="H9" s="36"/>
      <c r="I9" s="37"/>
      <c r="J9" s="38"/>
    </row>
    <row r="10" spans="1:10" ht="15.75" thickBot="1" x14ac:dyDescent="0.3">
      <c r="A10" s="2"/>
      <c r="B10" s="28"/>
      <c r="C10" s="28"/>
      <c r="D10" s="40"/>
      <c r="E10" s="39"/>
      <c r="F10" s="47"/>
      <c r="G10" s="40"/>
      <c r="H10" s="3"/>
      <c r="I10" s="41"/>
      <c r="J10" s="42"/>
    </row>
    <row r="11" spans="1:10" ht="15.75" thickBot="1" x14ac:dyDescent="0.3">
      <c r="A11" s="3"/>
      <c r="B11" s="28"/>
      <c r="C11" s="28"/>
      <c r="D11" s="28"/>
      <c r="E11" s="43"/>
      <c r="F11" s="43"/>
      <c r="G11" s="28"/>
      <c r="H11" s="28"/>
      <c r="I11" s="28"/>
      <c r="J11" s="28"/>
    </row>
    <row r="12" spans="1:10" x14ac:dyDescent="0.25">
      <c r="A12" s="1" t="s">
        <v>11</v>
      </c>
      <c r="B12" s="9"/>
      <c r="C12" s="20"/>
      <c r="D12" s="21"/>
      <c r="E12" s="22"/>
      <c r="F12" s="22"/>
      <c r="G12" s="22"/>
      <c r="H12" s="22"/>
      <c r="I12" s="22"/>
      <c r="J12" s="23"/>
    </row>
    <row r="13" spans="1:10" x14ac:dyDescent="0.25">
      <c r="A13" s="2"/>
      <c r="B13" s="16"/>
      <c r="C13" s="16"/>
      <c r="D13" s="11"/>
      <c r="E13" s="17"/>
      <c r="F13" s="17"/>
      <c r="G13" s="17"/>
      <c r="H13" s="17"/>
      <c r="I13" s="17"/>
      <c r="J13" s="18"/>
    </row>
    <row r="14" spans="1:10" ht="15.75" thickBot="1" x14ac:dyDescent="0.3">
      <c r="A14" s="3"/>
      <c r="B14" s="13"/>
      <c r="C14" s="13"/>
      <c r="D14" s="14"/>
      <c r="E14" s="15"/>
      <c r="F14" s="15"/>
      <c r="G14" s="15"/>
      <c r="H14" s="15"/>
      <c r="I14" s="15"/>
      <c r="J14" s="19"/>
    </row>
    <row r="15" spans="1:10" x14ac:dyDescent="0.25">
      <c r="A15" s="2" t="s">
        <v>12</v>
      </c>
      <c r="B15" s="9"/>
      <c r="C15" s="20"/>
      <c r="D15" s="21"/>
      <c r="E15" s="22"/>
      <c r="F15" s="22"/>
      <c r="G15" s="22"/>
      <c r="H15" s="22"/>
      <c r="I15" s="22"/>
      <c r="J15" s="23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10"/>
      <c r="C21" s="16"/>
      <c r="D21" s="11"/>
      <c r="E21" s="17"/>
      <c r="F21" s="17"/>
      <c r="G21" s="17"/>
      <c r="H21" s="17"/>
      <c r="I21" s="17"/>
      <c r="J21" s="18"/>
    </row>
    <row r="22" spans="1:10" x14ac:dyDescent="0.25">
      <c r="A22" s="2"/>
      <c r="B22" s="24"/>
      <c r="C22" s="24"/>
      <c r="D22" s="12"/>
      <c r="E22" s="25"/>
      <c r="F22" s="25"/>
      <c r="G22" s="25"/>
      <c r="H22" s="25"/>
      <c r="I22" s="25"/>
      <c r="J22" s="26"/>
    </row>
    <row r="23" spans="1:10" ht="15.75" thickBot="1" x14ac:dyDescent="0.3">
      <c r="A23" s="3"/>
      <c r="B23" s="13"/>
      <c r="C23" s="13"/>
      <c r="D23" s="14"/>
      <c r="E23" s="15"/>
      <c r="F23" s="15"/>
      <c r="G23" s="15"/>
      <c r="H23" s="15"/>
      <c r="I23" s="15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Vlados</cp:lastModifiedBy>
  <cp:lastPrinted>2021-05-18T10:32:40Z</cp:lastPrinted>
  <dcterms:created xsi:type="dcterms:W3CDTF">2015-06-05T18:19:34Z</dcterms:created>
  <dcterms:modified xsi:type="dcterms:W3CDTF">2022-02-20T18:36:33Z</dcterms:modified>
</cp:coreProperties>
</file>