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<sst xmlns="http://schemas.openxmlformats.org/spreadsheetml/2006/main" count="17" uniqueCount="17">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</sst>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9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29">
          <cell r="B329" t="str">
            <v>Бутерброды</v>
          </cell>
          <cell r="C329" t="str">
            <v>2--2004</v>
          </cell>
          <cell r="D329" t="str">
            <v>Бутерброд с повидлом</v>
          </cell>
          <cell r="E329" t="str">
            <v>20/20</v>
          </cell>
          <cell r="F329" t="str">
            <v>15-00</v>
          </cell>
          <cell r="G329">
            <v>116</v>
          </cell>
          <cell r="H329">
            <v>1.8</v>
          </cell>
          <cell r="I329">
            <v>0.3</v>
          </cell>
          <cell r="J329">
            <v>26.4</v>
          </cell>
        </row>
        <row r="330">
          <cell r="B330" t="str">
            <v>Блюда из творога</v>
          </cell>
          <cell r="C330" t="str">
            <v>362-2004</v>
          </cell>
          <cell r="D330" t="str">
            <v>Запеканка "Царская из творога с молоком сгущеным</v>
          </cell>
          <cell r="E330" t="str">
            <v>180/20</v>
          </cell>
          <cell r="F330" t="str">
            <v>54-00</v>
          </cell>
          <cell r="G330">
            <v>304.8</v>
          </cell>
          <cell r="H330">
            <v>15.5</v>
          </cell>
          <cell r="I330">
            <v>12.9</v>
          </cell>
          <cell r="J330">
            <v>31.7</v>
          </cell>
        </row>
        <row r="331">
          <cell r="B331" t="str">
            <v>Напитки</v>
          </cell>
          <cell r="C331" t="str">
            <v>685-2004</v>
          </cell>
          <cell r="D331" t="str">
            <v>Чай с сахаром</v>
          </cell>
          <cell r="E331">
            <v>200</v>
          </cell>
          <cell r="F331" t="str">
            <v>5-00</v>
          </cell>
          <cell r="G331">
            <v>82.9</v>
          </cell>
          <cell r="H331">
            <v>0.7</v>
          </cell>
          <cell r="I331">
            <v>0.1</v>
          </cell>
          <cell r="J331">
            <v>19.8</v>
          </cell>
        </row>
        <row r="332">
          <cell r="B332" t="str">
            <v>Хлеб черный</v>
          </cell>
          <cell r="C332" t="str">
            <v>пр.пр-во</v>
          </cell>
          <cell r="D332" t="str">
            <v>Хлеб ржаной</v>
          </cell>
          <cell r="E332">
            <v>30</v>
          </cell>
          <cell r="F332" t="str">
            <v>2-00</v>
          </cell>
          <cell r="G332">
            <v>62</v>
          </cell>
          <cell r="H332">
            <v>1</v>
          </cell>
          <cell r="I332">
            <v>0.2</v>
          </cell>
          <cell r="J332">
            <v>14.1</v>
          </cell>
        </row>
        <row r="333">
          <cell r="D333" t="str">
            <v>Итого за день</v>
          </cell>
          <cell r="E333">
            <v>470</v>
          </cell>
          <cell r="F333" t="str">
            <v>76-00</v>
          </cell>
          <cell r="G333">
            <v>565.70000000000005</v>
          </cell>
          <cell r="H333">
            <v>19</v>
          </cell>
          <cell r="I333">
            <v>13.5</v>
          </cell>
          <cell r="J333">
            <v>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16</v>
      </c>
      <c r="C1" s="68"/>
      <c r="D1" s="69"/>
      <c r="E1" t="s">
        <v>13</v>
      </c>
      <c r="F1" s="8"/>
      <c r="I1" t="s">
        <v>1</v>
      </c>
      <c r="J1" s="7">
        <v>44637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8" t="str">
        <f>[1]Лист2!B329</f>
        <v>Бутерброды</v>
      </c>
      <c r="C4" s="49" t="str">
        <f>[1]Лист2!C329</f>
        <v>2--2004</v>
      </c>
      <c r="D4" s="50" t="str">
        <f>[1]Лист2!D329</f>
        <v>Бутерброд с повидлом</v>
      </c>
      <c r="E4" s="66" t="str">
        <f>[1]Лист2!E329</f>
        <v>20/20</v>
      </c>
      <c r="F4" s="51" t="str">
        <f>[1]Лист2!F329</f>
        <v>15-00</v>
      </c>
      <c r="G4" s="49">
        <f>[1]Лист2!G329</f>
        <v>116</v>
      </c>
      <c r="H4" s="47">
        <f>[1]Лист2!H329</f>
        <v>1.8</v>
      </c>
      <c r="I4" s="41">
        <f>[1]Лист2!I329</f>
        <v>0.3</v>
      </c>
      <c r="J4" s="41">
        <f>[1]Лист2!J329</f>
        <v>26.4</v>
      </c>
    </row>
    <row r="5" spans="1:10" x14ac:dyDescent="0.25">
      <c r="A5" s="2"/>
      <c r="B5" s="52" t="str">
        <f>[1]Лист2!B330</f>
        <v>Блюда из творога</v>
      </c>
      <c r="C5" s="49" t="str">
        <f>[1]Лист2!C330</f>
        <v>362-2004</v>
      </c>
      <c r="D5" s="64" t="str">
        <f>[1]Лист2!D330</f>
        <v>Запеканка "Царская из творога с молоком сгущеным</v>
      </c>
      <c r="E5" s="42" t="str">
        <f>[1]Лист2!E330</f>
        <v>180/20</v>
      </c>
      <c r="F5" s="53" t="str">
        <f>[1]Лист2!F330</f>
        <v>54-00</v>
      </c>
      <c r="G5" s="43">
        <f>[1]Лист2!G330</f>
        <v>304.8</v>
      </c>
      <c r="H5" s="44">
        <f>[1]Лист2!H330</f>
        <v>15.5</v>
      </c>
      <c r="I5" s="44">
        <f>[1]Лист2!I330</f>
        <v>12.9</v>
      </c>
      <c r="J5" s="44">
        <f>[1]Лист2!J330</f>
        <v>31.7</v>
      </c>
    </row>
    <row r="6" spans="1:10" x14ac:dyDescent="0.25">
      <c r="A6" s="2"/>
      <c r="B6" s="54" t="str">
        <f>[1]Лист2!B331</f>
        <v>Напитки</v>
      </c>
      <c r="C6" s="55" t="str">
        <f>[1]Лист2!C331</f>
        <v>685-2004</v>
      </c>
      <c r="D6" s="56" t="str">
        <f>[1]Лист2!D331</f>
        <v>Чай с сахаром</v>
      </c>
      <c r="E6" s="27">
        <f>[1]Лист2!E331</f>
        <v>200</v>
      </c>
      <c r="F6" s="49" t="str">
        <f>[1]Лист2!F331</f>
        <v>5-00</v>
      </c>
      <c r="G6" s="57">
        <f>[1]Лист2!G331</f>
        <v>82.9</v>
      </c>
      <c r="H6" s="58">
        <f>[1]Лист2!H331</f>
        <v>0.7</v>
      </c>
      <c r="I6" s="59">
        <f>[1]Лист2!I331</f>
        <v>0.1</v>
      </c>
      <c r="J6" s="59">
        <f>[1]Лист2!J331</f>
        <v>19.8</v>
      </c>
    </row>
    <row r="7" spans="1:10" x14ac:dyDescent="0.25">
      <c r="A7" s="2"/>
      <c r="B7" s="60" t="str">
        <f>[1]Лист2!B332</f>
        <v>Хлеб черный</v>
      </c>
      <c r="C7" s="65" t="str">
        <f>[1]Лист2!C332</f>
        <v>пр.пр-во</v>
      </c>
      <c r="D7" s="61" t="str">
        <f>[1]Лист2!D332</f>
        <v>Хлеб ржаной</v>
      </c>
      <c r="E7" s="30">
        <f>[1]Лист2!E332</f>
        <v>30</v>
      </c>
      <c r="F7" s="62" t="str">
        <f>[1]Лист2!F332</f>
        <v>2-00</v>
      </c>
      <c r="G7" s="62">
        <f>[1]Лист2!G332</f>
        <v>62</v>
      </c>
      <c r="H7" s="61">
        <f>[1]Лист2!H332</f>
        <v>1</v>
      </c>
      <c r="I7" s="63">
        <f>[1]Лист2!I332</f>
        <v>0.2</v>
      </c>
      <c r="J7" s="63">
        <f>[1]Лист2!J332</f>
        <v>14.1</v>
      </c>
    </row>
    <row r="8" spans="1:10" ht="15.75" thickBot="1" x14ac:dyDescent="0.3">
      <c r="A8" s="2"/>
      <c r="B8" s="46"/>
      <c r="C8" s="29"/>
      <c r="D8" s="70" t="str">
        <f>[1]Лист2!D333</f>
        <v>Итого за день</v>
      </c>
      <c r="E8" s="31">
        <f>[1]Лист2!E333</f>
        <v>470</v>
      </c>
      <c r="F8" s="32" t="str">
        <f>[1]Лист2!F333</f>
        <v>76-00</v>
      </c>
      <c r="G8" s="33">
        <f>[1]Лист2!G333</f>
        <v>565.70000000000005</v>
      </c>
      <c r="H8" s="34">
        <f>[1]Лист2!H333</f>
        <v>19</v>
      </c>
      <c r="I8" s="35">
        <f>[1]Лист2!I333</f>
        <v>13.5</v>
      </c>
      <c r="J8" s="36">
        <f>[1]Лист2!J333</f>
        <v>92</v>
      </c>
    </row>
    <row r="9" spans="1:10" ht="15.75" thickBot="1" x14ac:dyDescent="0.3">
      <c r="A9" s="2"/>
      <c r="B9" s="28"/>
      <c r="C9" s="28"/>
      <c r="D9" s="38"/>
      <c r="E9" s="37"/>
      <c r="F9" s="45"/>
      <c r="G9" s="38"/>
      <c r="H9" s="3"/>
      <c r="I9" s="39"/>
      <c r="J9" s="40"/>
    </row>
    <row r="10" spans="1:10" ht="15.75" thickBot="1" x14ac:dyDescent="0.3">
      <c r="A10" s="3"/>
      <c r="B10" s="28"/>
      <c r="C10" s="28"/>
      <c r="D10" s="28"/>
      <c r="E10" s="41"/>
      <c r="F10" s="41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2022-03-11T05:43:57Z</dcterms:modified>
</cp:coreProperties>
</file>