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<sst xmlns="http://schemas.openxmlformats.org/spreadsheetml/2006/main" count="17" uniqueCount="17">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</sst>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esktop/&#1052;&#1077;&#1085;&#1102;%201&#1089;&#1077;&#1085;%202022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 t="str">
            <v>Гор.блюдо</v>
          </cell>
          <cell r="D13" t="str">
            <v>451-2004</v>
          </cell>
          <cell r="E13" t="str">
            <v>Шницель из мяса</v>
          </cell>
          <cell r="F13">
            <v>90</v>
          </cell>
          <cell r="G13" t="str">
            <v>47-00</v>
          </cell>
          <cell r="H13">
            <v>195.8</v>
          </cell>
          <cell r="I13">
            <v>8.1</v>
          </cell>
          <cell r="J13">
            <v>11.8</v>
          </cell>
          <cell r="K13">
            <v>14.3</v>
          </cell>
        </row>
        <row r="14">
          <cell r="C14" t="str">
            <v>гарнир</v>
          </cell>
          <cell r="D14" t="str">
            <v>516-2004</v>
          </cell>
          <cell r="E14" t="str">
            <v>Макаронные изделия отварные</v>
          </cell>
          <cell r="F14">
            <v>180</v>
          </cell>
          <cell r="G14" t="str">
            <v>15-00</v>
          </cell>
          <cell r="H14">
            <v>175.2</v>
          </cell>
          <cell r="I14">
            <v>3.2</v>
          </cell>
          <cell r="J14">
            <v>2.8</v>
          </cell>
          <cell r="K14">
            <v>34.299999999999997</v>
          </cell>
        </row>
        <row r="15">
          <cell r="C15" t="str">
            <v>Гор.напиток</v>
          </cell>
          <cell r="D15" t="str">
            <v>493-2013</v>
          </cell>
          <cell r="E15" t="str">
            <v>Чай Витаминный</v>
          </cell>
          <cell r="F15">
            <v>200</v>
          </cell>
          <cell r="G15" t="str">
            <v>10-00</v>
          </cell>
          <cell r="H15">
            <v>82.9</v>
          </cell>
          <cell r="I15">
            <v>0.7</v>
          </cell>
          <cell r="J15">
            <v>0.1</v>
          </cell>
          <cell r="K15">
            <v>19.8</v>
          </cell>
        </row>
        <row r="16">
          <cell r="C16" t="str">
            <v>Хлеб черный</v>
          </cell>
          <cell r="D16" t="str">
            <v>Пр.про-во</v>
          </cell>
          <cell r="E16" t="str">
            <v>Хлеб ржаной</v>
          </cell>
          <cell r="F16">
            <v>30</v>
          </cell>
          <cell r="G16" t="str">
            <v>3-00</v>
          </cell>
          <cell r="H16">
            <v>62</v>
          </cell>
          <cell r="I16">
            <v>1.1000000000000001</v>
          </cell>
          <cell r="J16">
            <v>0.2</v>
          </cell>
          <cell r="K16">
            <v>14.1</v>
          </cell>
        </row>
        <row r="17">
          <cell r="F17">
            <v>500</v>
          </cell>
          <cell r="G17" t="str">
            <v>90-00</v>
          </cell>
          <cell r="H17">
            <v>515.9</v>
          </cell>
          <cell r="I17">
            <v>13.1</v>
          </cell>
          <cell r="J17">
            <v>14.9</v>
          </cell>
          <cell r="K17">
            <v>82.499999999999986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7-11'!C13</f>
        <v>Гор.блюдо</v>
      </c>
      <c r="C4" s="43" t="str">
        <f>'[1]2я гор.пит 7-11'!D13</f>
        <v>451-2004</v>
      </c>
      <c r="D4" s="44" t="str">
        <f>'[1]2я гор.пит 7-11'!E13</f>
        <v>Шницель из мяса</v>
      </c>
      <c r="E4" s="70">
        <f>'[1]2я гор.пит 7-11'!F13</f>
        <v>90</v>
      </c>
      <c r="F4" s="57" t="str">
        <f>'[1]2я гор.пит 7-11'!G13</f>
        <v>47-00</v>
      </c>
      <c r="G4" s="62">
        <f>'[1]2я гор.пит 7-11'!H13</f>
        <v>195.8</v>
      </c>
      <c r="H4" s="41">
        <f>'[1]2я гор.пит 7-11'!I13</f>
        <v>8.1</v>
      </c>
      <c r="I4" s="36">
        <f>'[1]2я гор.пит 7-11'!J13</f>
        <v>11.8</v>
      </c>
      <c r="J4" s="36">
        <f>'[1]2я гор.пит 7-11'!K13</f>
        <v>14.3</v>
      </c>
    </row>
    <row r="5" spans="1:10" x14ac:dyDescent="0.25">
      <c r="A5" s="2"/>
      <c r="B5" s="45" t="str">
        <f>'[1]2я гор.пит 7-11'!C14</f>
        <v>гарнир</v>
      </c>
      <c r="C5" s="43" t="str">
        <f>'[1]2я гор.пит 7-11'!D14</f>
        <v>516-2004</v>
      </c>
      <c r="D5" s="54" t="str">
        <f>'[1]2я гор.пит 7-11'!E14</f>
        <v>Макаронные изделия отварные</v>
      </c>
      <c r="E5" s="37">
        <f>'[1]2я гор.пит 7-11'!F14</f>
        <v>180</v>
      </c>
      <c r="F5" s="58" t="str">
        <f>'[1]2я гор.пит 7-11'!G14</f>
        <v>15-00</v>
      </c>
      <c r="G5" s="63">
        <f>'[1]2я гор.пит 7-11'!H14</f>
        <v>175.2</v>
      </c>
      <c r="H5" s="38">
        <f>'[1]2я гор.пит 7-11'!I14</f>
        <v>3.2</v>
      </c>
      <c r="I5" s="38">
        <f>'[1]2я гор.пит 7-11'!J14</f>
        <v>2.8</v>
      </c>
      <c r="J5" s="38">
        <f>'[1]2я гор.пит 7-11'!K14</f>
        <v>34.299999999999997</v>
      </c>
    </row>
    <row r="6" spans="1:10" x14ac:dyDescent="0.25">
      <c r="A6" s="2"/>
      <c r="B6" s="46" t="str">
        <f>'[1]2я гор.пит 7-11'!C15</f>
        <v>Гор.напиток</v>
      </c>
      <c r="C6" s="47" t="str">
        <f>'[1]2я гор.пит 7-11'!D15</f>
        <v>493-2013</v>
      </c>
      <c r="D6" s="48" t="str">
        <f>'[1]2я гор.пит 7-11'!E15</f>
        <v>Чай Витаминный</v>
      </c>
      <c r="E6" s="27">
        <f>'[1]2я гор.пит 7-11'!F15</f>
        <v>200</v>
      </c>
      <c r="F6" s="59" t="str">
        <f>'[1]2я гор.пит 7-11'!G15</f>
        <v>10-00</v>
      </c>
      <c r="G6" s="64">
        <f>'[1]2я гор.пит 7-11'!H15</f>
        <v>82.9</v>
      </c>
      <c r="H6" s="49">
        <f>'[1]2я гор.пит 7-11'!I15</f>
        <v>0.7</v>
      </c>
      <c r="I6" s="50">
        <f>'[1]2я гор.пит 7-11'!J15</f>
        <v>0.1</v>
      </c>
      <c r="J6" s="50">
        <f>'[1]2я гор.пит 7-11'!K15</f>
        <v>19.8</v>
      </c>
    </row>
    <row r="7" spans="1:10" x14ac:dyDescent="0.25">
      <c r="A7" s="2"/>
      <c r="B7" s="51" t="str">
        <f>'[1]2я гор.пит 7-11'!C16</f>
        <v>Хлеб черный</v>
      </c>
      <c r="C7" s="55" t="str">
        <f>'[1]2я гор.пит 7-11'!D16</f>
        <v>Пр.про-во</v>
      </c>
      <c r="D7" s="52" t="str">
        <f>'[1]2я гор.пит 7-11'!E16</f>
        <v>Хлеб ржаной</v>
      </c>
      <c r="E7" s="30">
        <f>'[1]2я гор.пит 7-11'!F16</f>
        <v>30</v>
      </c>
      <c r="F7" s="60" t="str">
        <f>'[1]2я гор.пит 7-11'!G16</f>
        <v>3-00</v>
      </c>
      <c r="G7" s="65">
        <f>'[1]2я гор.пит 7-11'!H16</f>
        <v>62</v>
      </c>
      <c r="H7" s="52">
        <f>'[1]2я гор.пит 7-11'!I16</f>
        <v>1.1000000000000001</v>
      </c>
      <c r="I7" s="53">
        <f>'[1]2я гор.пит 7-11'!J16</f>
        <v>0.2</v>
      </c>
      <c r="J7" s="53">
        <f>'[1]2я гор.пит 7-11'!K16</f>
        <v>14.1</v>
      </c>
    </row>
    <row r="8" spans="1:10" ht="15.75" thickBot="1" x14ac:dyDescent="0.3">
      <c r="A8" s="2"/>
      <c r="B8" s="40"/>
      <c r="C8" s="29"/>
      <c r="D8" s="56"/>
      <c r="E8" s="31">
        <f>'[1]2я гор.пит 7-11'!F17</f>
        <v>500</v>
      </c>
      <c r="F8" s="61" t="str">
        <f>'[1]2я гор.пит 7-11'!G17</f>
        <v>90-00</v>
      </c>
      <c r="G8" s="66">
        <f>'[1]2я гор.пит 7-11'!H17</f>
        <v>515.9</v>
      </c>
      <c r="H8" s="67">
        <f>'[1]2я гор.пит 7-11'!I17</f>
        <v>13.1</v>
      </c>
      <c r="I8" s="68">
        <f>'[1]2я гор.пит 7-11'!J17</f>
        <v>14.9</v>
      </c>
      <c r="J8" s="69">
        <f>'[1]2я гор.пит 7-11'!K17</f>
        <v>82.499999999999986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2022-10-07T08:20:56Z</dcterms:modified>
</cp:coreProperties>
</file>