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\Desktop\"/>
    </mc:Choice>
  </mc:AlternateContent>
  <bookViews>
    <workbookView xWindow="0" yWindow="0" windowWidth="28800" windowHeight="1233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<sst xmlns="http://schemas.openxmlformats.org/spreadsheetml/2006/main" count="17" uniqueCount="17">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</sst>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41" applyNumberFormat="0" applyAlignment="0" applyProtection="0"/>
    <xf numFmtId="0" fontId="8" fillId="3" borderId="42" applyNumberFormat="0" applyAlignment="0" applyProtection="0"/>
    <xf numFmtId="0" fontId="9" fillId="3" borderId="41" applyNumberFormat="0" applyAlignment="0" applyProtection="0"/>
    <xf numFmtId="0" fontId="10" fillId="0" borderId="43" applyNumberFormat="0" applyFill="0" applyAlignment="0" applyProtection="0"/>
    <xf numFmtId="0" fontId="11" fillId="0" borderId="44" applyNumberFormat="0" applyFill="0" applyAlignment="0" applyProtection="0"/>
    <xf numFmtId="0" fontId="12" fillId="0" borderId="4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6" applyNumberFormat="0" applyFill="0" applyAlignment="0" applyProtection="0"/>
    <xf numFmtId="0" fontId="14" fillId="16" borderId="47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8" applyNumberFormat="0" applyFont="0" applyAlignment="0" applyProtection="0"/>
    <xf numFmtId="0" fontId="19" fillId="0" borderId="49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7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wrapText="1"/>
    </xf>
    <xf numFmtId="0" fontId="0" fillId="0" borderId="29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9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40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1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83;&#1072;&#1076;/Downloads/&#1052;&#1077;&#1085;&#1102;%201&#1089;&#1077;&#1085;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 пит"/>
      <sheetName val="Интернат"/>
      <sheetName val="4я гор.пит 7-11"/>
      <sheetName val="4я 2х раз пит"/>
      <sheetName val="3я гор.пит 7-11"/>
      <sheetName val="3я 2х раз пит"/>
      <sheetName val="2я гор.пит 7-11"/>
      <sheetName val="2я 2х раз пит"/>
      <sheetName val="платники"/>
      <sheetName val="1я гор.пит 7-11"/>
      <sheetName val="1я 2х раз пи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9">
          <cell r="C19" t="str">
            <v>Бутерброды</v>
          </cell>
          <cell r="D19" t="str">
            <v>3--2004</v>
          </cell>
          <cell r="E19" t="str">
            <v>Бутерброд с сыром</v>
          </cell>
          <cell r="F19" t="str">
            <v>20/15.</v>
          </cell>
          <cell r="G19" t="str">
            <v>25-00</v>
          </cell>
          <cell r="H19">
            <v>107</v>
          </cell>
          <cell r="I19">
            <v>5.3</v>
          </cell>
          <cell r="J19">
            <v>3.7</v>
          </cell>
          <cell r="K19">
            <v>7.2</v>
          </cell>
        </row>
        <row r="20">
          <cell r="C20" t="str">
            <v>Гор.блюдо</v>
          </cell>
          <cell r="D20" t="str">
            <v>311-2004</v>
          </cell>
          <cell r="E20" t="str">
            <v>Каша рисовая жидкая с маслом</v>
          </cell>
          <cell r="F20" t="str">
            <v>230/5</v>
          </cell>
          <cell r="G20" t="str">
            <v>47-00</v>
          </cell>
          <cell r="H20">
            <v>227.8</v>
          </cell>
          <cell r="I20">
            <v>7.4</v>
          </cell>
          <cell r="J20">
            <v>8.3000000000000007</v>
          </cell>
          <cell r="K20">
            <v>31</v>
          </cell>
        </row>
        <row r="21">
          <cell r="C21" t="str">
            <v>Напитки</v>
          </cell>
          <cell r="D21" t="str">
            <v>493-2013</v>
          </cell>
          <cell r="E21" t="str">
            <v>Чай Витаминный</v>
          </cell>
          <cell r="F21">
            <v>200</v>
          </cell>
          <cell r="G21" t="str">
            <v>15-00</v>
          </cell>
          <cell r="H21">
            <v>82.9</v>
          </cell>
          <cell r="I21">
            <v>0.7</v>
          </cell>
          <cell r="J21">
            <v>0.1</v>
          </cell>
          <cell r="K21">
            <v>19.8</v>
          </cell>
        </row>
        <row r="22">
          <cell r="C22" t="str">
            <v>Хлеб черный</v>
          </cell>
          <cell r="D22" t="str">
            <v>Пр.про-во</v>
          </cell>
          <cell r="E22" t="str">
            <v>Хлеб ржаной</v>
          </cell>
          <cell r="F22">
            <v>30</v>
          </cell>
          <cell r="G22" t="str">
            <v>3-00</v>
          </cell>
          <cell r="H22">
            <v>62</v>
          </cell>
          <cell r="I22">
            <v>1.1000000000000001</v>
          </cell>
          <cell r="J22">
            <v>0.2</v>
          </cell>
          <cell r="K22">
            <v>14.1</v>
          </cell>
        </row>
        <row r="23">
          <cell r="E23" t="str">
            <v>Итого за день</v>
          </cell>
          <cell r="F23">
            <v>500</v>
          </cell>
          <cell r="G23" t="str">
            <v>90-00</v>
          </cell>
          <cell r="H23">
            <v>479.70000000000005</v>
          </cell>
          <cell r="I23">
            <v>14.499999999999998</v>
          </cell>
          <cell r="J23">
            <v>12.299999999999999</v>
          </cell>
          <cell r="K23">
            <v>72.099999999999994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8" sqref="B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16</v>
      </c>
      <c r="C1" s="72"/>
      <c r="D1" s="73"/>
      <c r="E1" t="s">
        <v>13</v>
      </c>
      <c r="F1" s="8"/>
      <c r="I1" t="s">
        <v>1</v>
      </c>
      <c r="J1" s="7">
        <v>44873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42" t="str">
        <f>'[1]1я гор.пит 7-11'!C19</f>
        <v>Бутерброды</v>
      </c>
      <c r="C4" s="43" t="str">
        <f>'[1]1я гор.пит 7-11'!D19</f>
        <v>3--2004</v>
      </c>
      <c r="D4" s="44" t="str">
        <f>'[1]1я гор.пит 7-11'!E19</f>
        <v>Бутерброд с сыром</v>
      </c>
      <c r="E4" s="70" t="str">
        <f>'[1]1я гор.пит 7-11'!F19</f>
        <v>20/15.</v>
      </c>
      <c r="F4" s="57" t="str">
        <f>'[1]1я гор.пит 7-11'!G19</f>
        <v>25-00</v>
      </c>
      <c r="G4" s="62">
        <f>'[1]1я гор.пит 7-11'!H19</f>
        <v>107</v>
      </c>
      <c r="H4" s="41">
        <f>'[1]1я гор.пит 7-11'!I19</f>
        <v>5.3</v>
      </c>
      <c r="I4" s="36">
        <f>'[1]1я гор.пит 7-11'!J19</f>
        <v>3.7</v>
      </c>
      <c r="J4" s="36">
        <f>'[1]1я гор.пит 7-11'!K19</f>
        <v>7.2</v>
      </c>
    </row>
    <row r="5" spans="1:10" x14ac:dyDescent="0.25">
      <c r="A5" s="2"/>
      <c r="B5" s="45" t="str">
        <f>'[1]1я гор.пит 7-11'!C20</f>
        <v>Гор.блюдо</v>
      </c>
      <c r="C5" s="43" t="str">
        <f>'[1]1я гор.пит 7-11'!D20</f>
        <v>311-2004</v>
      </c>
      <c r="D5" s="54" t="str">
        <f>'[1]1я гор.пит 7-11'!E20</f>
        <v>Каша рисовая жидкая с маслом</v>
      </c>
      <c r="E5" s="37" t="str">
        <f>'[1]1я гор.пит 7-11'!F20</f>
        <v>230/5</v>
      </c>
      <c r="F5" s="58" t="str">
        <f>'[1]1я гор.пит 7-11'!G20</f>
        <v>47-00</v>
      </c>
      <c r="G5" s="63">
        <f>'[1]1я гор.пит 7-11'!H20</f>
        <v>227.8</v>
      </c>
      <c r="H5" s="38">
        <f>'[1]1я гор.пит 7-11'!I20</f>
        <v>7.4</v>
      </c>
      <c r="I5" s="38">
        <f>'[1]1я гор.пит 7-11'!J20</f>
        <v>8.3000000000000007</v>
      </c>
      <c r="J5" s="38">
        <f>'[1]1я гор.пит 7-11'!K20</f>
        <v>31</v>
      </c>
    </row>
    <row r="6" spans="1:10" x14ac:dyDescent="0.25">
      <c r="A6" s="2"/>
      <c r="B6" s="46" t="str">
        <f>'[1]1я гор.пит 7-11'!C21</f>
        <v>Напитки</v>
      </c>
      <c r="C6" s="47" t="str">
        <f>'[1]1я гор.пит 7-11'!D21</f>
        <v>493-2013</v>
      </c>
      <c r="D6" s="48" t="str">
        <f>'[1]1я гор.пит 7-11'!E21</f>
        <v>Чай Витаминный</v>
      </c>
      <c r="E6" s="27">
        <f>'[1]1я гор.пит 7-11'!F21</f>
        <v>200</v>
      </c>
      <c r="F6" s="59" t="str">
        <f>'[1]1я гор.пит 7-11'!G21</f>
        <v>15-00</v>
      </c>
      <c r="G6" s="64">
        <f>'[1]1я гор.пит 7-11'!H21</f>
        <v>82.9</v>
      </c>
      <c r="H6" s="49">
        <f>'[1]1я гор.пит 7-11'!I21</f>
        <v>0.7</v>
      </c>
      <c r="I6" s="50">
        <f>'[1]1я гор.пит 7-11'!J21</f>
        <v>0.1</v>
      </c>
      <c r="J6" s="50">
        <f>'[1]1я гор.пит 7-11'!K21</f>
        <v>19.8</v>
      </c>
    </row>
    <row r="7" spans="1:10" x14ac:dyDescent="0.25">
      <c r="A7" s="2"/>
      <c r="B7" s="51" t="str">
        <f>'[1]1я гор.пит 7-11'!C22</f>
        <v>Хлеб черный</v>
      </c>
      <c r="C7" s="55" t="str">
        <f>'[1]1я гор.пит 7-11'!D22</f>
        <v>Пр.про-во</v>
      </c>
      <c r="D7" s="52" t="str">
        <f>'[1]1я гор.пит 7-11'!E22</f>
        <v>Хлеб ржаной</v>
      </c>
      <c r="E7" s="30">
        <f>'[1]1я гор.пит 7-11'!F22</f>
        <v>30</v>
      </c>
      <c r="F7" s="60" t="str">
        <f>'[1]1я гор.пит 7-11'!G22</f>
        <v>3-00</v>
      </c>
      <c r="G7" s="65">
        <f>'[1]1я гор.пит 7-11'!H22</f>
        <v>62</v>
      </c>
      <c r="H7" s="52">
        <f>'[1]1я гор.пит 7-11'!I22</f>
        <v>1.1000000000000001</v>
      </c>
      <c r="I7" s="53">
        <f>'[1]1я гор.пит 7-11'!J22</f>
        <v>0.2</v>
      </c>
      <c r="J7" s="53">
        <f>'[1]1я гор.пит 7-11'!K22</f>
        <v>14.1</v>
      </c>
    </row>
    <row r="8" spans="1:10" ht="15.75" thickBot="1" x14ac:dyDescent="0.3">
      <c r="A8" s="2"/>
      <c r="B8" s="40"/>
      <c r="C8" s="29"/>
      <c r="D8" s="56" t="str">
        <f>'[1]1я гор.пит 7-11'!E23</f>
        <v>Итого за день</v>
      </c>
      <c r="E8" s="31">
        <f>'[1]1я гор.пит 7-11'!F23</f>
        <v>500</v>
      </c>
      <c r="F8" s="61" t="str">
        <f>'[1]1я гор.пит 7-11'!G23</f>
        <v>90-00</v>
      </c>
      <c r="G8" s="66">
        <f>'[1]1я гор.пит 7-11'!H23</f>
        <v>479.70000000000005</v>
      </c>
      <c r="H8" s="67">
        <f>'[1]1я гор.пит 7-11'!I23</f>
        <v>14.499999999999998</v>
      </c>
      <c r="I8" s="68">
        <f>'[1]1я гор.пит 7-11'!J23</f>
        <v>12.299999999999999</v>
      </c>
      <c r="J8" s="69">
        <f>'[1]1я гор.пит 7-11'!K23</f>
        <v>72.099999999999994</v>
      </c>
    </row>
    <row r="9" spans="1:10" ht="15.75" thickBot="1" x14ac:dyDescent="0.3">
      <c r="A9" s="2"/>
      <c r="B9" s="28"/>
      <c r="C9" s="28"/>
      <c r="D9" s="33"/>
      <c r="E9" s="32"/>
      <c r="F9" s="39"/>
      <c r="G9" s="33"/>
      <c r="H9" s="3"/>
      <c r="I9" s="34"/>
      <c r="J9" s="35"/>
    </row>
    <row r="10" spans="1:10" ht="15.75" thickBot="1" x14ac:dyDescent="0.3">
      <c r="A10" s="3"/>
      <c r="B10" s="28"/>
      <c r="C10" s="28"/>
      <c r="D10" s="28"/>
      <c r="E10" s="36"/>
      <c r="F10" s="36"/>
      <c r="G10" s="28"/>
      <c r="H10" s="28"/>
      <c r="I10" s="28"/>
      <c r="J10" s="28"/>
    </row>
    <row r="11" spans="1:10" x14ac:dyDescent="0.25">
      <c r="A11" s="1" t="s">
        <v>11</v>
      </c>
      <c r="B11" s="9"/>
      <c r="C11" s="20"/>
      <c r="D11" s="21"/>
      <c r="E11" s="22"/>
      <c r="F11" s="22"/>
      <c r="G11" s="22"/>
      <c r="H11" s="22"/>
      <c r="I11" s="22"/>
      <c r="J11" s="23"/>
    </row>
    <row r="12" spans="1:10" x14ac:dyDescent="0.25">
      <c r="A12" s="2"/>
      <c r="B12" s="16"/>
      <c r="C12" s="16"/>
      <c r="D12" s="11"/>
      <c r="E12" s="17"/>
      <c r="F12" s="17"/>
      <c r="G12" s="17"/>
      <c r="H12" s="17"/>
      <c r="I12" s="17"/>
      <c r="J12" s="18"/>
    </row>
    <row r="13" spans="1:10" ht="15.75" thickBot="1" x14ac:dyDescent="0.3">
      <c r="A13" s="3"/>
      <c r="B13" s="13"/>
      <c r="C13" s="13"/>
      <c r="D13" s="14"/>
      <c r="E13" s="15"/>
      <c r="F13" s="15"/>
      <c r="G13" s="15"/>
      <c r="H13" s="15"/>
      <c r="I13" s="15"/>
      <c r="J13" s="19"/>
    </row>
    <row r="14" spans="1:10" x14ac:dyDescent="0.25">
      <c r="A14" s="2" t="s">
        <v>12</v>
      </c>
      <c r="B14" s="9"/>
      <c r="C14" s="20"/>
      <c r="D14" s="21"/>
      <c r="E14" s="22"/>
      <c r="F14" s="22"/>
      <c r="G14" s="22"/>
      <c r="H14" s="22"/>
      <c r="I14" s="22"/>
      <c r="J14" s="23"/>
    </row>
    <row r="15" spans="1:10" x14ac:dyDescent="0.25">
      <c r="A15" s="2"/>
      <c r="B15" s="10"/>
      <c r="C15" s="16"/>
      <c r="D15" s="11"/>
      <c r="E15" s="17"/>
      <c r="F15" s="17"/>
      <c r="G15" s="17"/>
      <c r="H15" s="17"/>
      <c r="I15" s="17"/>
      <c r="J15" s="18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24"/>
      <c r="C21" s="24"/>
      <c r="D21" s="12"/>
      <c r="E21" s="25"/>
      <c r="F21" s="25"/>
      <c r="G21" s="25"/>
      <c r="H21" s="25"/>
      <c r="I21" s="25"/>
      <c r="J21" s="26"/>
    </row>
    <row r="22" spans="1:10" ht="15.75" thickBot="1" x14ac:dyDescent="0.3">
      <c r="A22" s="3"/>
      <c r="B22" s="13"/>
      <c r="C22" s="13"/>
      <c r="D22" s="14"/>
      <c r="E22" s="15"/>
      <c r="F22" s="15"/>
      <c r="G22" s="15"/>
      <c r="H22" s="15"/>
      <c r="I22" s="15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2022-11-05T11:48:47Z</dcterms:modified>
</cp:coreProperties>
</file>