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<sst xmlns="http://schemas.openxmlformats.org/spreadsheetml/2006/main" count="17" uniqueCount="17">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</sst>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20">
          <cell r="C20" t="str">
            <v>Гор.блюдо</v>
          </cell>
          <cell r="D20" t="str">
            <v>311-2004</v>
          </cell>
          <cell r="E20" t="str">
            <v>Каша рисовая жидкая с маслом</v>
          </cell>
          <cell r="F20" t="str">
            <v>200/5</v>
          </cell>
          <cell r="G20" t="str">
            <v>54-00</v>
          </cell>
          <cell r="H20">
            <v>198</v>
          </cell>
          <cell r="I20">
            <v>6.4</v>
          </cell>
          <cell r="J20">
            <v>7.2</v>
          </cell>
          <cell r="K20">
            <v>27</v>
          </cell>
        </row>
        <row r="21">
          <cell r="C21" t="str">
            <v>Бут-ды</v>
          </cell>
          <cell r="D21" t="str">
            <v>3--2004</v>
          </cell>
          <cell r="E21" t="str">
            <v>Бутерброд с сыром</v>
          </cell>
          <cell r="F21" t="str">
            <v>20/15.</v>
          </cell>
          <cell r="G21" t="str">
            <v>15-00</v>
          </cell>
          <cell r="H21">
            <v>83.3</v>
          </cell>
          <cell r="I21">
            <v>5.3</v>
          </cell>
          <cell r="J21">
            <v>3.7</v>
          </cell>
          <cell r="K21">
            <v>7.2</v>
          </cell>
        </row>
        <row r="22">
          <cell r="C22" t="str">
            <v>Гор.напиток</v>
          </cell>
          <cell r="D22" t="str">
            <v>690-2004</v>
          </cell>
          <cell r="E22" t="str">
            <v xml:space="preserve">Кофейный напиток </v>
          </cell>
          <cell r="F22">
            <v>200</v>
          </cell>
          <cell r="G22" t="str">
            <v>15-00</v>
          </cell>
          <cell r="H22">
            <v>90.9</v>
          </cell>
          <cell r="I22">
            <v>2.2999999999999998</v>
          </cell>
          <cell r="J22">
            <v>2.5</v>
          </cell>
          <cell r="K22">
            <v>14.8</v>
          </cell>
        </row>
        <row r="23">
          <cell r="C23" t="str">
            <v>Хлеб</v>
          </cell>
          <cell r="D23" t="str">
            <v>Пром.пр-во</v>
          </cell>
          <cell r="E23" t="str">
            <v>Хлеб пшеничный</v>
          </cell>
          <cell r="F23">
            <v>40</v>
          </cell>
          <cell r="G23" t="str">
            <v>3-00</v>
          </cell>
          <cell r="H23">
            <v>77.8</v>
          </cell>
          <cell r="I23">
            <v>2</v>
          </cell>
          <cell r="J23">
            <v>0.6</v>
          </cell>
          <cell r="K23">
            <v>16.2</v>
          </cell>
        </row>
        <row r="24">
          <cell r="C24" t="str">
            <v xml:space="preserve">Хлеб </v>
          </cell>
          <cell r="D24" t="str">
            <v>Пр.пр-во</v>
          </cell>
          <cell r="E24" t="str">
            <v>Хлеб ржаной</v>
          </cell>
          <cell r="F24">
            <v>20</v>
          </cell>
          <cell r="G24" t="str">
            <v>3-00</v>
          </cell>
          <cell r="H24">
            <v>41.3</v>
          </cell>
          <cell r="I24">
            <v>0.7</v>
          </cell>
          <cell r="J24">
            <v>0.1</v>
          </cell>
          <cell r="K24">
            <v>9.4</v>
          </cell>
        </row>
        <row r="25">
          <cell r="F25">
            <v>500</v>
          </cell>
          <cell r="G25" t="str">
            <v>90-00</v>
          </cell>
          <cell r="H25">
            <v>491.30000000000007</v>
          </cell>
          <cell r="I25">
            <v>16.8</v>
          </cell>
          <cell r="J25">
            <v>16</v>
          </cell>
          <cell r="K25">
            <v>82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'[1]3я гор.пит 7-11'!C20</f>
        <v>Гор.блюдо</v>
      </c>
      <c r="C4" s="43" t="str">
        <f>'[1]3я гор.пит 7-11'!D20</f>
        <v>311-2004</v>
      </c>
      <c r="D4" s="44" t="str">
        <f>'[1]3я гор.пит 7-11'!E20</f>
        <v>Каша рисовая жидкая с маслом</v>
      </c>
      <c r="E4" s="70" t="str">
        <f>'[1]3я гор.пит 7-11'!F20</f>
        <v>200/5</v>
      </c>
      <c r="F4" s="57" t="str">
        <f>'[1]3я гор.пит 7-11'!G20</f>
        <v>54-00</v>
      </c>
      <c r="G4" s="62">
        <f>'[1]3я гор.пит 7-11'!H20</f>
        <v>198</v>
      </c>
      <c r="H4" s="41">
        <f>'[1]3я гор.пит 7-11'!I20</f>
        <v>6.4</v>
      </c>
      <c r="I4" s="36">
        <f>'[1]3я гор.пит 7-11'!J20</f>
        <v>7.2</v>
      </c>
      <c r="J4" s="36">
        <f>'[1]3я гор.пит 7-11'!K20</f>
        <v>27</v>
      </c>
    </row>
    <row r="5" spans="1:10" x14ac:dyDescent="0.25">
      <c r="A5" s="2"/>
      <c r="B5" s="45" t="str">
        <f>'[1]3я гор.пит 7-11'!C21</f>
        <v>Бут-ды</v>
      </c>
      <c r="C5" s="43" t="str">
        <f>'[1]3я гор.пит 7-11'!D21</f>
        <v>3--2004</v>
      </c>
      <c r="D5" s="54" t="str">
        <f>'[1]3я гор.пит 7-11'!E21</f>
        <v>Бутерброд с сыром</v>
      </c>
      <c r="E5" s="37" t="str">
        <f>'[1]3я гор.пит 7-11'!F21</f>
        <v>20/15.</v>
      </c>
      <c r="F5" s="58" t="str">
        <f>'[1]3я гор.пит 7-11'!G21</f>
        <v>15-00</v>
      </c>
      <c r="G5" s="63">
        <f>'[1]3я гор.пит 7-11'!H21</f>
        <v>83.3</v>
      </c>
      <c r="H5" s="38">
        <f>'[1]3я гор.пит 7-11'!I21</f>
        <v>5.3</v>
      </c>
      <c r="I5" s="38">
        <f>'[1]3я гор.пит 7-11'!J21</f>
        <v>3.7</v>
      </c>
      <c r="J5" s="38">
        <f>'[1]3я гор.пит 7-11'!K21</f>
        <v>7.2</v>
      </c>
    </row>
    <row r="6" spans="1:10" x14ac:dyDescent="0.25">
      <c r="A6" s="2"/>
      <c r="B6" s="46" t="str">
        <f>'[1]3я гор.пит 7-11'!C22</f>
        <v>Гор.напиток</v>
      </c>
      <c r="C6" s="47" t="str">
        <f>'[1]3я гор.пит 7-11'!D22</f>
        <v>690-2004</v>
      </c>
      <c r="D6" s="48" t="str">
        <f>'[1]3я гор.пит 7-11'!E22</f>
        <v xml:space="preserve">Кофейный напиток </v>
      </c>
      <c r="E6" s="27">
        <f>'[1]3я гор.пит 7-11'!F22</f>
        <v>200</v>
      </c>
      <c r="F6" s="59" t="str">
        <f>'[1]3я гор.пит 7-11'!G22</f>
        <v>15-00</v>
      </c>
      <c r="G6" s="64">
        <f>'[1]3я гор.пит 7-11'!H22</f>
        <v>90.9</v>
      </c>
      <c r="H6" s="49">
        <f>'[1]3я гор.пит 7-11'!I22</f>
        <v>2.2999999999999998</v>
      </c>
      <c r="I6" s="50">
        <f>'[1]3я гор.пит 7-11'!J22</f>
        <v>2.5</v>
      </c>
      <c r="J6" s="50">
        <f>'[1]3я гор.пит 7-11'!K22</f>
        <v>14.8</v>
      </c>
    </row>
    <row r="7" spans="1:10" x14ac:dyDescent="0.25">
      <c r="A7" s="2"/>
      <c r="B7" s="51" t="str">
        <f>'[1]3я гор.пит 7-11'!C23</f>
        <v>Хлеб</v>
      </c>
      <c r="C7" s="55" t="str">
        <f>'[1]3я гор.пит 7-11'!D23</f>
        <v>Пром.пр-во</v>
      </c>
      <c r="D7" s="52" t="str">
        <f>'[1]3я гор.пит 7-11'!E23</f>
        <v>Хлеб пшеничный</v>
      </c>
      <c r="E7" s="30">
        <f>'[1]3я гор.пит 7-11'!F23</f>
        <v>40</v>
      </c>
      <c r="F7" s="60" t="str">
        <f>'[1]3я гор.пит 7-11'!G23</f>
        <v>3-00</v>
      </c>
      <c r="G7" s="65">
        <f>'[1]3я гор.пит 7-11'!H23</f>
        <v>77.8</v>
      </c>
      <c r="H7" s="52">
        <f>'[1]3я гор.пит 7-11'!I23</f>
        <v>2</v>
      </c>
      <c r="I7" s="53">
        <f>'[1]3я гор.пит 7-11'!J23</f>
        <v>0.6</v>
      </c>
      <c r="J7" s="53">
        <f>'[1]3я гор.пит 7-11'!K23</f>
        <v>16.2</v>
      </c>
    </row>
    <row r="8" spans="1:10" ht="15.75" thickBot="1" x14ac:dyDescent="0.3">
      <c r="A8" s="2"/>
      <c r="B8" s="40" t="str">
        <f>'[1]3я гор.пит 7-11'!C24</f>
        <v xml:space="preserve">Хлеб </v>
      </c>
      <c r="C8" s="29" t="str">
        <f>'[1]3я гор.пит 7-11'!D24</f>
        <v>Пр.пр-во</v>
      </c>
      <c r="D8" s="56" t="str">
        <f>'[1]3я гор.пит 7-11'!E24</f>
        <v>Хлеб ржаной</v>
      </c>
      <c r="E8" s="31">
        <f>'[1]3я гор.пит 7-11'!F24</f>
        <v>20</v>
      </c>
      <c r="F8" s="61" t="str">
        <f>'[1]3я гор.пит 7-11'!G24</f>
        <v>3-00</v>
      </c>
      <c r="G8" s="66">
        <f>'[1]3я гор.пит 7-11'!H24</f>
        <v>41.3</v>
      </c>
      <c r="H8" s="67">
        <f>'[1]3я гор.пит 7-11'!I24</f>
        <v>0.7</v>
      </c>
      <c r="I8" s="68">
        <f>'[1]3я гор.пит 7-11'!J24</f>
        <v>0.1</v>
      </c>
      <c r="J8" s="69">
        <f>'[1]3я гор.пит 7-11'!K24</f>
        <v>9.4</v>
      </c>
    </row>
    <row r="9" spans="1:10" ht="15.75" thickBot="1" x14ac:dyDescent="0.3">
      <c r="A9" s="2"/>
      <c r="B9" s="28"/>
      <c r="C9" s="28"/>
      <c r="D9" s="33"/>
      <c r="E9" s="32">
        <f>'[1]3я гор.пит 7-11'!F25</f>
        <v>500</v>
      </c>
      <c r="F9" s="39" t="str">
        <f>'[1]3я гор.пит 7-11'!G25</f>
        <v>90-00</v>
      </c>
      <c r="G9" s="33">
        <f>'[1]3я гор.пит 7-11'!H25</f>
        <v>491.30000000000007</v>
      </c>
      <c r="H9" s="3">
        <f>'[1]3я гор.пит 7-11'!I25</f>
        <v>16.8</v>
      </c>
      <c r="I9" s="34">
        <f>'[1]3я гор.пит 7-11'!J25</f>
        <v>16</v>
      </c>
      <c r="J9" s="35">
        <f>'[1]3я гор.пит 7-11'!K25</f>
        <v>82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2022-11-20T15:57:42Z</dcterms:modified>
</cp:coreProperties>
</file>