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<sst xmlns="http://schemas.openxmlformats.org/spreadsheetml/2006/main" count="17" uniqueCount="17">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</sst>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34">
          <cell r="C34" t="str">
            <v>Гор.блюдо</v>
          </cell>
          <cell r="D34" t="str">
            <v>311-2004.</v>
          </cell>
          <cell r="E34" t="str">
            <v>Каша из овсяных хлопьев"Геркулес" жидкая с маслом</v>
          </cell>
          <cell r="F34" t="str">
            <v>200/5</v>
          </cell>
          <cell r="G34" t="str">
            <v>44-00</v>
          </cell>
          <cell r="H34">
            <v>203.3</v>
          </cell>
          <cell r="I34">
            <v>7.5</v>
          </cell>
          <cell r="J34">
            <v>7.2</v>
          </cell>
          <cell r="K34">
            <v>27</v>
          </cell>
        </row>
        <row r="35">
          <cell r="C35" t="str">
            <v>Бутерброды</v>
          </cell>
          <cell r="D35" t="str">
            <v>1--2004</v>
          </cell>
          <cell r="E35" t="str">
            <v>Бутерброд с маслом</v>
          </cell>
          <cell r="F35" t="str">
            <v>20/5</v>
          </cell>
          <cell r="G35" t="str">
            <v>25-00</v>
          </cell>
          <cell r="H35">
            <v>71.099999999999994</v>
          </cell>
          <cell r="I35">
            <v>1.7</v>
          </cell>
          <cell r="J35">
            <v>3.9</v>
          </cell>
          <cell r="K35">
            <v>7.3</v>
          </cell>
        </row>
        <row r="36">
          <cell r="C36" t="str">
            <v>Гор.блюдо</v>
          </cell>
          <cell r="D36" t="str">
            <v>686-2004</v>
          </cell>
          <cell r="E36" t="str">
            <v>Чай с лимоном и апел."Цитрусовый заряд"</v>
          </cell>
          <cell r="F36" t="str">
            <v>200/20/10</v>
          </cell>
          <cell r="G36" t="str">
            <v>15-00</v>
          </cell>
          <cell r="H36">
            <v>62.8</v>
          </cell>
          <cell r="I36">
            <v>0.2</v>
          </cell>
          <cell r="J36">
            <v>0</v>
          </cell>
          <cell r="K36">
            <v>15.5</v>
          </cell>
        </row>
        <row r="37">
          <cell r="C37" t="str">
            <v>Конд.изд</v>
          </cell>
          <cell r="D37" t="str">
            <v>Пром.пр-во</v>
          </cell>
          <cell r="E37" t="str">
            <v>Кондитерское изделие</v>
          </cell>
          <cell r="F37">
            <v>40</v>
          </cell>
          <cell r="G37" t="str">
            <v>20-00</v>
          </cell>
          <cell r="H37">
            <v>193.3</v>
          </cell>
          <cell r="I37">
            <v>5.5</v>
          </cell>
          <cell r="J37">
            <v>5.7</v>
          </cell>
          <cell r="K37">
            <v>30</v>
          </cell>
        </row>
        <row r="38">
          <cell r="C38" t="str">
            <v xml:space="preserve">Хлеб </v>
          </cell>
          <cell r="D38" t="str">
            <v>Пром.пр-во</v>
          </cell>
          <cell r="E38" t="str">
            <v>Хлеб ржаной</v>
          </cell>
          <cell r="F38">
            <v>20</v>
          </cell>
          <cell r="G38" t="str">
            <v>3-00</v>
          </cell>
          <cell r="H38">
            <v>41.3</v>
          </cell>
          <cell r="I38">
            <v>0.7</v>
          </cell>
          <cell r="J38">
            <v>0.1</v>
          </cell>
          <cell r="K38">
            <v>9.4</v>
          </cell>
        </row>
        <row r="39">
          <cell r="F39">
            <v>540</v>
          </cell>
          <cell r="G39" t="str">
            <v>110-00</v>
          </cell>
          <cell r="H39">
            <v>571.79999999999995</v>
          </cell>
          <cell r="I39">
            <v>15.599999999999998</v>
          </cell>
          <cell r="J39">
            <v>16.900000000000002</v>
          </cell>
          <cell r="K39">
            <v>89.2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7-11'!C34</f>
        <v>Гор.блюдо</v>
      </c>
      <c r="C4" s="40" t="str">
        <f>'[1]3я гор.пит 7-11'!D34</f>
        <v>311-2004.</v>
      </c>
      <c r="D4" s="41" t="str">
        <f>'[1]3я гор.пит 7-11'!E34</f>
        <v>Каша из овсяных хлопьев"Геркулес" жидкая с маслом</v>
      </c>
      <c r="E4" s="61" t="str">
        <f>'[1]3я гор.пит 7-11'!F34</f>
        <v>200/5</v>
      </c>
      <c r="F4" s="50" t="str">
        <f>'[1]3я гор.пит 7-11'!G34</f>
        <v>44-00</v>
      </c>
      <c r="G4" s="54">
        <f>'[1]3я гор.пит 7-11'!H34</f>
        <v>203.3</v>
      </c>
      <c r="H4" s="38">
        <f>'[1]3я гор.пит 7-11'!I34</f>
        <v>7.5</v>
      </c>
      <c r="I4" s="33">
        <f>'[1]3я гор.пит 7-11'!J34</f>
        <v>7.2</v>
      </c>
      <c r="J4" s="33">
        <f>'[1]3я гор.пит 7-11'!K34</f>
        <v>27</v>
      </c>
    </row>
    <row r="5" spans="1:10" x14ac:dyDescent="0.25">
      <c r="A5" s="2"/>
      <c r="B5" s="42" t="str">
        <f>'[1]3я гор.пит 7-11'!C35</f>
        <v>Бутерброды</v>
      </c>
      <c r="C5" s="40" t="str">
        <f>'[1]3я гор.пит 7-11'!D35</f>
        <v>1--2004</v>
      </c>
      <c r="D5" s="48" t="str">
        <f>'[1]3я гор.пит 7-11'!E35</f>
        <v>Бутерброд с маслом</v>
      </c>
      <c r="E5" s="34" t="str">
        <f>'[1]3я гор.пит 7-11'!F35</f>
        <v>20/5</v>
      </c>
      <c r="F5" s="51" t="str">
        <f>'[1]3я гор.пит 7-11'!G35</f>
        <v>25-00</v>
      </c>
      <c r="G5" s="55">
        <f>'[1]3я гор.пит 7-11'!H35</f>
        <v>71.099999999999994</v>
      </c>
      <c r="H5" s="35">
        <f>'[1]3я гор.пит 7-11'!I35</f>
        <v>1.7</v>
      </c>
      <c r="I5" s="35">
        <f>'[1]3я гор.пит 7-11'!J35</f>
        <v>3.9</v>
      </c>
      <c r="J5" s="35">
        <f>'[1]3я гор.пит 7-11'!K35</f>
        <v>7.3</v>
      </c>
    </row>
    <row r="6" spans="1:10" x14ac:dyDescent="0.25">
      <c r="A6" s="2"/>
      <c r="B6" s="43" t="str">
        <f>'[1]3я гор.пит 7-11'!C36</f>
        <v>Гор.блюдо</v>
      </c>
      <c r="C6" s="44" t="str">
        <f>'[1]3я гор.пит 7-11'!D36</f>
        <v>686-2004</v>
      </c>
      <c r="D6" s="45" t="str">
        <f>'[1]3я гор.пит 7-11'!E36</f>
        <v>Чай с лимоном и апел."Цитрусовый заряд"</v>
      </c>
      <c r="E6" s="25" t="str">
        <f>'[1]3я гор.пит 7-11'!F36</f>
        <v>200/20/10</v>
      </c>
      <c r="F6" s="52" t="str">
        <f>'[1]3я гор.пит 7-11'!G36</f>
        <v>15-00</v>
      </c>
      <c r="G6" s="56">
        <f>'[1]3я гор.пит 7-11'!H36</f>
        <v>62.8</v>
      </c>
      <c r="H6" s="46">
        <f>'[1]3я гор.пит 7-11'!I36</f>
        <v>0.2</v>
      </c>
      <c r="I6" s="47">
        <f>'[1]3я гор.пит 7-11'!J36</f>
        <v>0</v>
      </c>
      <c r="J6" s="47">
        <f>'[1]3я гор.пит 7-11'!K36</f>
        <v>15.5</v>
      </c>
    </row>
    <row r="7" spans="1:10" ht="15.75" thickBot="1" x14ac:dyDescent="0.3">
      <c r="A7" s="2"/>
      <c r="B7" s="37" t="str">
        <f>'[1]3я гор.пит 7-11'!C37</f>
        <v>Конд.изд</v>
      </c>
      <c r="C7" s="27" t="str">
        <f>'[1]3я гор.пит 7-11'!D37</f>
        <v>Пром.пр-во</v>
      </c>
      <c r="D7" s="49" t="str">
        <f>'[1]3я гор.пит 7-11'!E37</f>
        <v>Кондитерское изделие</v>
      </c>
      <c r="E7" s="28">
        <f>'[1]3я гор.пит 7-11'!F37</f>
        <v>40</v>
      </c>
      <c r="F7" s="53" t="str">
        <f>'[1]3я гор.пит 7-11'!G37</f>
        <v>20-00</v>
      </c>
      <c r="G7" s="57">
        <f>'[1]3я гор.пит 7-11'!H37</f>
        <v>193.3</v>
      </c>
      <c r="H7" s="58">
        <f>'[1]3я гор.пит 7-11'!I37</f>
        <v>5.5</v>
      </c>
      <c r="I7" s="59">
        <f>'[1]3я гор.пит 7-11'!J37</f>
        <v>5.7</v>
      </c>
      <c r="J7" s="60">
        <f>'[1]3я гор.пит 7-11'!K37</f>
        <v>30</v>
      </c>
    </row>
    <row r="8" spans="1:10" ht="15.75" thickBot="1" x14ac:dyDescent="0.3">
      <c r="A8" s="2"/>
      <c r="B8" s="26" t="str">
        <f>'[1]3я гор.пит 7-11'!C38</f>
        <v xml:space="preserve">Хлеб </v>
      </c>
      <c r="C8" s="26" t="str">
        <f>'[1]3я гор.пит 7-11'!D38</f>
        <v>Пром.пр-во</v>
      </c>
      <c r="D8" s="30" t="str">
        <f>'[1]3я гор.пит 7-11'!E38</f>
        <v>Хлеб ржаной</v>
      </c>
      <c r="E8" s="29">
        <f>'[1]3я гор.пит 7-11'!F38</f>
        <v>20</v>
      </c>
      <c r="F8" s="36" t="str">
        <f>'[1]3я гор.пит 7-11'!G38</f>
        <v>3-00</v>
      </c>
      <c r="G8" s="30">
        <f>'[1]3я гор.пит 7-11'!H38</f>
        <v>41.3</v>
      </c>
      <c r="H8" s="3">
        <f>'[1]3я гор.пит 7-11'!I38</f>
        <v>0.7</v>
      </c>
      <c r="I8" s="31">
        <f>'[1]3я гор.пит 7-11'!J38</f>
        <v>0.1</v>
      </c>
      <c r="J8" s="32">
        <f>'[1]3я гор.пит 7-11'!K38</f>
        <v>9.4</v>
      </c>
    </row>
    <row r="9" spans="1:10" ht="15.75" thickBot="1" x14ac:dyDescent="0.3">
      <c r="A9" s="3"/>
      <c r="B9" s="26"/>
      <c r="C9" s="26"/>
      <c r="D9" s="26"/>
      <c r="E9" s="33">
        <f>'[1]3я гор.пит 7-11'!F39</f>
        <v>540</v>
      </c>
      <c r="F9" s="33" t="str">
        <f>'[1]3я гор.пит 7-11'!G39</f>
        <v>110-00</v>
      </c>
      <c r="G9" s="26">
        <f>'[1]3я гор.пит 7-11'!H39</f>
        <v>571.79999999999995</v>
      </c>
      <c r="H9" s="26">
        <f>'[1]3я гор.пит 7-11'!I39</f>
        <v>15.599999999999998</v>
      </c>
      <c r="I9" s="26">
        <f>'[1]3я гор.пит 7-11'!J39</f>
        <v>16.900000000000002</v>
      </c>
      <c r="J9" s="26">
        <f>'[1]3я гор.пит 7-11'!K39</f>
        <v>89.2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2022-12-19T11:52:21Z</dcterms:modified>
</cp:coreProperties>
</file>