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<sst xmlns="http://schemas.openxmlformats.org/spreadsheetml/2006/main" count="17" uniqueCount="17">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</sst>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C33" t="str">
            <v>Гор.блюдо</v>
          </cell>
          <cell r="D33" t="str">
            <v>311-2004.</v>
          </cell>
          <cell r="E33" t="str">
            <v>Каша из овсяных хлопьев"Геркулес" жидкая с маслом</v>
          </cell>
          <cell r="F33" t="str">
            <v>200/5</v>
          </cell>
          <cell r="G33" t="str">
            <v>44-00</v>
          </cell>
          <cell r="H33">
            <v>203.3</v>
          </cell>
          <cell r="I33">
            <v>7.5</v>
          </cell>
          <cell r="J33">
            <v>7.2</v>
          </cell>
          <cell r="K33">
            <v>27</v>
          </cell>
        </row>
        <row r="34">
          <cell r="C34" t="str">
            <v>Бутерброды</v>
          </cell>
          <cell r="D34" t="str">
            <v>1--2004</v>
          </cell>
          <cell r="E34" t="str">
            <v>Бутерброд с маслом</v>
          </cell>
          <cell r="F34" t="str">
            <v>30/10</v>
          </cell>
          <cell r="G34" t="str">
            <v>25-00</v>
          </cell>
          <cell r="H34">
            <v>133.80000000000001</v>
          </cell>
          <cell r="I34">
            <v>2.2999999999999998</v>
          </cell>
          <cell r="J34">
            <v>7.4</v>
          </cell>
          <cell r="K34">
            <v>14.5</v>
          </cell>
        </row>
        <row r="35">
          <cell r="C35" t="str">
            <v>Гор.блюдо</v>
          </cell>
          <cell r="D35" t="str">
            <v>686-2004</v>
          </cell>
          <cell r="E35" t="str">
            <v>Чай с лимоном и апел."Цитрусовый заряд"</v>
          </cell>
          <cell r="F35" t="str">
            <v>200/20/10</v>
          </cell>
          <cell r="G35" t="str">
            <v>15-00</v>
          </cell>
          <cell r="H35">
            <v>62.8</v>
          </cell>
          <cell r="I35">
            <v>0.2</v>
          </cell>
          <cell r="J35">
            <v>0</v>
          </cell>
          <cell r="K35">
            <v>15.5</v>
          </cell>
        </row>
        <row r="36">
          <cell r="C36" t="str">
            <v xml:space="preserve">Хлеб </v>
          </cell>
          <cell r="D36" t="str">
            <v>Пром.пр-во</v>
          </cell>
          <cell r="E36" t="str">
            <v>Хлеб ржаной</v>
          </cell>
          <cell r="F36">
            <v>30</v>
          </cell>
          <cell r="G36" t="str">
            <v>3-00</v>
          </cell>
          <cell r="H36">
            <v>62</v>
          </cell>
          <cell r="I36">
            <v>0.7</v>
          </cell>
          <cell r="J36">
            <v>0.1</v>
          </cell>
          <cell r="K36">
            <v>9.4</v>
          </cell>
        </row>
        <row r="37">
          <cell r="F37">
            <v>505</v>
          </cell>
          <cell r="G37" t="str">
            <v>90-00</v>
          </cell>
          <cell r="H37">
            <v>461.90000000000003</v>
          </cell>
          <cell r="I37">
            <v>10.7</v>
          </cell>
          <cell r="J37">
            <v>14.700000000000001</v>
          </cell>
          <cell r="K37">
            <v>66.400000000000006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7-11'!C33</f>
        <v>Гор.блюдо</v>
      </c>
      <c r="C4" s="40" t="str">
        <f>'[1]3я гор.пит 7-11'!D33</f>
        <v>311-2004.</v>
      </c>
      <c r="D4" s="41" t="str">
        <f>'[1]3я гор.пит 7-11'!E33</f>
        <v>Каша из овсяных хлопьев"Геркулес" жидкая с маслом</v>
      </c>
      <c r="E4" s="61" t="str">
        <f>'[1]3я гор.пит 7-11'!F33</f>
        <v>200/5</v>
      </c>
      <c r="F4" s="50" t="str">
        <f>'[1]3я гор.пит 7-11'!G33</f>
        <v>44-00</v>
      </c>
      <c r="G4" s="54">
        <f>'[1]3я гор.пит 7-11'!H33</f>
        <v>203.3</v>
      </c>
      <c r="H4" s="38">
        <f>'[1]3я гор.пит 7-11'!I33</f>
        <v>7.5</v>
      </c>
      <c r="I4" s="33">
        <f>'[1]3я гор.пит 7-11'!J33</f>
        <v>7.2</v>
      </c>
      <c r="J4" s="33">
        <f>'[1]3я гор.пит 7-11'!K33</f>
        <v>27</v>
      </c>
    </row>
    <row r="5" spans="1:10" x14ac:dyDescent="0.25">
      <c r="A5" s="2"/>
      <c r="B5" s="42" t="str">
        <f>'[1]3я гор.пит 7-11'!C34</f>
        <v>Бутерброды</v>
      </c>
      <c r="C5" s="40" t="str">
        <f>'[1]3я гор.пит 7-11'!D34</f>
        <v>1--2004</v>
      </c>
      <c r="D5" s="48" t="str">
        <f>'[1]3я гор.пит 7-11'!E34</f>
        <v>Бутерброд с маслом</v>
      </c>
      <c r="E5" s="34" t="str">
        <f>'[1]3я гор.пит 7-11'!F34</f>
        <v>30/10</v>
      </c>
      <c r="F5" s="51" t="str">
        <f>'[1]3я гор.пит 7-11'!G34</f>
        <v>25-00</v>
      </c>
      <c r="G5" s="55">
        <f>'[1]3я гор.пит 7-11'!H34</f>
        <v>133.80000000000001</v>
      </c>
      <c r="H5" s="35">
        <f>'[1]3я гор.пит 7-11'!I34</f>
        <v>2.2999999999999998</v>
      </c>
      <c r="I5" s="35">
        <f>'[1]3я гор.пит 7-11'!J34</f>
        <v>7.4</v>
      </c>
      <c r="J5" s="35">
        <f>'[1]3я гор.пит 7-11'!K34</f>
        <v>14.5</v>
      </c>
    </row>
    <row r="6" spans="1:10" x14ac:dyDescent="0.25">
      <c r="A6" s="2"/>
      <c r="B6" s="43" t="str">
        <f>'[1]3я гор.пит 7-11'!C35</f>
        <v>Гор.блюдо</v>
      </c>
      <c r="C6" s="44" t="str">
        <f>'[1]3я гор.пит 7-11'!D35</f>
        <v>686-2004</v>
      </c>
      <c r="D6" s="45" t="str">
        <f>'[1]3я гор.пит 7-11'!E35</f>
        <v>Чай с лимоном и апел."Цитрусовый заряд"</v>
      </c>
      <c r="E6" s="25" t="str">
        <f>'[1]3я гор.пит 7-11'!F35</f>
        <v>200/20/10</v>
      </c>
      <c r="F6" s="52" t="str">
        <f>'[1]3я гор.пит 7-11'!G35</f>
        <v>15-00</v>
      </c>
      <c r="G6" s="56">
        <f>'[1]3я гор.пит 7-11'!H35</f>
        <v>62.8</v>
      </c>
      <c r="H6" s="46">
        <f>'[1]3я гор.пит 7-11'!I35</f>
        <v>0.2</v>
      </c>
      <c r="I6" s="47">
        <f>'[1]3я гор.пит 7-11'!J35</f>
        <v>0</v>
      </c>
      <c r="J6" s="47">
        <f>'[1]3я гор.пит 7-11'!K35</f>
        <v>15.5</v>
      </c>
    </row>
    <row r="7" spans="1:10" ht="15.75" thickBot="1" x14ac:dyDescent="0.3">
      <c r="A7" s="2"/>
      <c r="B7" s="37" t="str">
        <f>'[1]3я гор.пит 7-11'!C36</f>
        <v xml:space="preserve">Хлеб </v>
      </c>
      <c r="C7" s="27" t="str">
        <f>'[1]3я гор.пит 7-11'!D36</f>
        <v>Пром.пр-во</v>
      </c>
      <c r="D7" s="49" t="str">
        <f>'[1]3я гор.пит 7-11'!E36</f>
        <v>Хлеб ржаной</v>
      </c>
      <c r="E7" s="28">
        <f>'[1]3я гор.пит 7-11'!F36</f>
        <v>30</v>
      </c>
      <c r="F7" s="53" t="str">
        <f>'[1]3я гор.пит 7-11'!G36</f>
        <v>3-00</v>
      </c>
      <c r="G7" s="57">
        <f>'[1]3я гор.пит 7-11'!H36</f>
        <v>62</v>
      </c>
      <c r="H7" s="58">
        <f>'[1]3я гор.пит 7-11'!I36</f>
        <v>0.7</v>
      </c>
      <c r="I7" s="59">
        <f>'[1]3я гор.пит 7-11'!J36</f>
        <v>0.1</v>
      </c>
      <c r="J7" s="60">
        <f>'[1]3я гор.пит 7-11'!K36</f>
        <v>9.4</v>
      </c>
    </row>
    <row r="8" spans="1:10" ht="15.75" thickBot="1" x14ac:dyDescent="0.3">
      <c r="A8" s="2"/>
      <c r="B8" s="26"/>
      <c r="C8" s="26"/>
      <c r="D8" s="30"/>
      <c r="E8" s="29">
        <f>'[1]3я гор.пит 7-11'!F37</f>
        <v>505</v>
      </c>
      <c r="F8" s="36" t="str">
        <f>'[1]3я гор.пит 7-11'!G37</f>
        <v>90-00</v>
      </c>
      <c r="G8" s="30">
        <f>'[1]3я гор.пит 7-11'!H37</f>
        <v>461.90000000000003</v>
      </c>
      <c r="H8" s="3">
        <f>'[1]3я гор.пит 7-11'!I37</f>
        <v>10.7</v>
      </c>
      <c r="I8" s="31">
        <f>'[1]3я гор.пит 7-11'!J37</f>
        <v>14.700000000000001</v>
      </c>
      <c r="J8" s="32">
        <f>'[1]3я гор.пит 7-11'!K37</f>
        <v>66.400000000000006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2023-01-25T16:26:24Z</dcterms:modified>
</cp:coreProperties>
</file>