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<sst xmlns="http://schemas.openxmlformats.org/spreadsheetml/2006/main" count="17" uniqueCount="17">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</sst>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 t="str">
            <v>Булочное</v>
          </cell>
          <cell r="D31" t="str">
            <v>545-2018</v>
          </cell>
          <cell r="E31" t="str">
            <v>Булочка  Пионерская</v>
          </cell>
          <cell r="F31" t="str">
            <v>75</v>
          </cell>
          <cell r="G31" t="str">
            <v>25-00</v>
          </cell>
          <cell r="H31">
            <v>124</v>
          </cell>
          <cell r="I31">
            <v>4</v>
          </cell>
          <cell r="J31">
            <v>1.4</v>
          </cell>
          <cell r="K31">
            <v>23.9</v>
          </cell>
        </row>
        <row r="32">
          <cell r="C32" t="str">
            <v>2 блюдо</v>
          </cell>
          <cell r="D32" t="str">
            <v>311-2004</v>
          </cell>
          <cell r="E32" t="str">
            <v>Каша  манная жидкая с маслом</v>
          </cell>
          <cell r="F32" t="str">
            <v>200/5</v>
          </cell>
          <cell r="G32" t="str">
            <v>47-00</v>
          </cell>
          <cell r="H32">
            <v>236</v>
          </cell>
          <cell r="I32">
            <v>5.0999999999999996</v>
          </cell>
          <cell r="J32">
            <v>7.1</v>
          </cell>
          <cell r="K32">
            <v>28</v>
          </cell>
        </row>
        <row r="33">
          <cell r="C33" t="str">
            <v>Гор.нап-к</v>
          </cell>
          <cell r="D33" t="str">
            <v>638-2004</v>
          </cell>
          <cell r="E33" t="str">
            <v>Компот из кураги</v>
          </cell>
          <cell r="F33">
            <v>200</v>
          </cell>
          <cell r="G33" t="str">
            <v>15-00</v>
          </cell>
          <cell r="H33">
            <v>128.80000000000001</v>
          </cell>
          <cell r="I33">
            <v>0.5</v>
          </cell>
          <cell r="J33">
            <v>0.2</v>
          </cell>
          <cell r="K33">
            <v>28.1</v>
          </cell>
        </row>
        <row r="34">
          <cell r="C34" t="str">
            <v>Хлеб черный</v>
          </cell>
          <cell r="E34" t="str">
            <v>Хлеб ржаной</v>
          </cell>
          <cell r="F34">
            <v>30</v>
          </cell>
          <cell r="G34" t="str">
            <v>3-00</v>
          </cell>
          <cell r="H34">
            <v>60.8</v>
          </cell>
          <cell r="I34">
            <v>1.1000000000000001</v>
          </cell>
          <cell r="J34">
            <v>0.2</v>
          </cell>
          <cell r="K34">
            <v>14.1</v>
          </cell>
        </row>
        <row r="35">
          <cell r="E35" t="str">
            <v>Итого за день</v>
          </cell>
          <cell r="F35">
            <v>510</v>
          </cell>
          <cell r="G35" t="str">
            <v>90-00</v>
          </cell>
          <cell r="H35">
            <v>549.6</v>
          </cell>
          <cell r="I35">
            <v>10.7</v>
          </cell>
          <cell r="J35">
            <v>8.8999999999999986</v>
          </cell>
          <cell r="K35">
            <v>94.1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8"/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7-11'!C31</f>
        <v>Булочное</v>
      </c>
      <c r="C4" s="36" t="str">
        <f>'[1]1я гор.пит 7-11'!D31</f>
        <v>545-2018</v>
      </c>
      <c r="D4" s="37" t="str">
        <f>'[1]1я гор.пит 7-11'!E31</f>
        <v>Булочка  Пионерская</v>
      </c>
      <c r="E4" s="57" t="str">
        <f>'[1]1я гор.пит 7-11'!F31</f>
        <v>75</v>
      </c>
      <c r="F4" s="46" t="str">
        <f>'[1]1я гор.пит 7-11'!G31</f>
        <v>25-00</v>
      </c>
      <c r="G4" s="50">
        <f>'[1]1я гор.пит 7-11'!H31</f>
        <v>124</v>
      </c>
      <c r="H4" s="34">
        <f>'[1]1я гор.пит 7-11'!I31</f>
        <v>4</v>
      </c>
      <c r="I4" s="30">
        <f>'[1]1я гор.пит 7-11'!J31</f>
        <v>1.4</v>
      </c>
      <c r="J4" s="30">
        <f>'[1]1я гор.пит 7-11'!K31</f>
        <v>23.9</v>
      </c>
    </row>
    <row r="5" spans="1:10" x14ac:dyDescent="0.25">
      <c r="A5" s="2"/>
      <c r="B5" s="38" t="str">
        <f>'[1]1я гор.пит 7-11'!C32</f>
        <v>2 блюдо</v>
      </c>
      <c r="C5" s="36" t="str">
        <f>'[1]1я гор.пит 7-11'!D32</f>
        <v>311-2004</v>
      </c>
      <c r="D5" s="44" t="str">
        <f>'[1]1я гор.пит 7-11'!E32</f>
        <v>Каша  манная жидкая с маслом</v>
      </c>
      <c r="E5" s="31" t="str">
        <f>'[1]1я гор.пит 7-11'!F32</f>
        <v>200/5</v>
      </c>
      <c r="F5" s="47" t="str">
        <f>'[1]1я гор.пит 7-11'!G32</f>
        <v>47-00</v>
      </c>
      <c r="G5" s="51">
        <f>'[1]1я гор.пит 7-11'!H32</f>
        <v>236</v>
      </c>
      <c r="H5" s="32">
        <f>'[1]1я гор.пит 7-11'!I32</f>
        <v>5.0999999999999996</v>
      </c>
      <c r="I5" s="32">
        <f>'[1]1я гор.пит 7-11'!J32</f>
        <v>7.1</v>
      </c>
      <c r="J5" s="32">
        <f>'[1]1я гор.пит 7-11'!K32</f>
        <v>28</v>
      </c>
    </row>
    <row r="6" spans="1:10" x14ac:dyDescent="0.25">
      <c r="A6" s="2"/>
      <c r="B6" s="39" t="str">
        <f>'[1]1я гор.пит 7-11'!C33</f>
        <v>Гор.нап-к</v>
      </c>
      <c r="C6" s="40" t="str">
        <f>'[1]1я гор.пит 7-11'!D33</f>
        <v>638-2004</v>
      </c>
      <c r="D6" s="41" t="str">
        <f>'[1]1я гор.пит 7-11'!E33</f>
        <v>Компот из кураги</v>
      </c>
      <c r="E6" s="25">
        <f>'[1]1я гор.пит 7-11'!F33</f>
        <v>200</v>
      </c>
      <c r="F6" s="48" t="str">
        <f>'[1]1я гор.пит 7-11'!G33</f>
        <v>15-00</v>
      </c>
      <c r="G6" s="52">
        <f>'[1]1я гор.пит 7-11'!H33</f>
        <v>128.80000000000001</v>
      </c>
      <c r="H6" s="42">
        <f>'[1]1я гор.пит 7-11'!I33</f>
        <v>0.5</v>
      </c>
      <c r="I6" s="43">
        <f>'[1]1я гор.пит 7-11'!J33</f>
        <v>0.2</v>
      </c>
      <c r="J6" s="43">
        <f>'[1]1я гор.пит 7-11'!K33</f>
        <v>28.1</v>
      </c>
    </row>
    <row r="7" spans="1:10" ht="15.75" thickBot="1" x14ac:dyDescent="0.3">
      <c r="A7" s="2"/>
      <c r="B7" s="33" t="str">
        <f>'[1]1я гор.пит 7-11'!C34</f>
        <v>Хлеб черный</v>
      </c>
      <c r="C7" s="27"/>
      <c r="D7" s="45" t="str">
        <f>'[1]1я гор.пит 7-11'!E34</f>
        <v>Хлеб ржаной</v>
      </c>
      <c r="E7" s="28">
        <f>'[1]1я гор.пит 7-11'!F34</f>
        <v>30</v>
      </c>
      <c r="F7" s="49" t="str">
        <f>'[1]1я гор.пит 7-11'!G34</f>
        <v>3-00</v>
      </c>
      <c r="G7" s="53">
        <f>'[1]1я гор.пит 7-11'!H34</f>
        <v>60.8</v>
      </c>
      <c r="H7" s="54">
        <f>'[1]1я гор.пит 7-11'!I34</f>
        <v>1.1000000000000001</v>
      </c>
      <c r="I7" s="55">
        <f>'[1]1я гор.пит 7-11'!J34</f>
        <v>0.2</v>
      </c>
      <c r="J7" s="56">
        <f>'[1]1я гор.пит 7-11'!K34</f>
        <v>14.1</v>
      </c>
    </row>
    <row r="8" spans="1:10" ht="15.75" thickBot="1" x14ac:dyDescent="0.3">
      <c r="A8" s="2"/>
      <c r="B8" s="26"/>
      <c r="C8" s="26"/>
      <c r="D8" s="62" t="str">
        <f>'[1]1я гор.пит 7-11'!E35</f>
        <v>Итого за день</v>
      </c>
      <c r="E8" s="29">
        <f>'[1]1я гор.пит 7-11'!F35</f>
        <v>510</v>
      </c>
      <c r="F8" s="63" t="str">
        <f>'[1]1я гор.пит 7-11'!G35</f>
        <v>90-00</v>
      </c>
      <c r="G8" s="62">
        <f>'[1]1я гор.пит 7-11'!H35</f>
        <v>549.6</v>
      </c>
      <c r="H8" s="64">
        <f>'[1]1я гор.пит 7-11'!I35</f>
        <v>10.7</v>
      </c>
      <c r="I8" s="65">
        <f>'[1]1я гор.пит 7-11'!J35</f>
        <v>8.8999999999999986</v>
      </c>
      <c r="J8" s="66">
        <f>'[1]1я гор.пит 7-11'!K35</f>
        <v>94.1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2023-02-02T11:30:40Z</dcterms:modified>
</cp:coreProperties>
</file>