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<sst xmlns="http://schemas.openxmlformats.org/spreadsheetml/2006/main" count="18" uniqueCount="18">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</sst>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>
        <row r="16">
          <cell r="C16" t="str">
            <v>Булочное</v>
          </cell>
          <cell r="D16" t="str">
            <v>769-2004</v>
          </cell>
          <cell r="E16" t="str">
            <v>Булочка Домашняя</v>
          </cell>
          <cell r="F16" t="str">
            <v>100</v>
          </cell>
          <cell r="G16" t="str">
            <v>25-00</v>
          </cell>
          <cell r="H16">
            <v>249.4</v>
          </cell>
          <cell r="I16">
            <v>3.8</v>
          </cell>
          <cell r="J16">
            <v>7.8</v>
          </cell>
          <cell r="K16">
            <v>41</v>
          </cell>
        </row>
        <row r="17">
          <cell r="C17" t="str">
            <v>Гор.блюдо</v>
          </cell>
          <cell r="D17" t="str">
            <v>311-2004.</v>
          </cell>
          <cell r="E17" t="str">
            <v>Каша  пшенная жидкая с маслом</v>
          </cell>
          <cell r="F17" t="str">
            <v>200/5</v>
          </cell>
          <cell r="G17" t="str">
            <v>47-00</v>
          </cell>
          <cell r="H17">
            <v>196.3</v>
          </cell>
          <cell r="I17">
            <v>5.0999999999999996</v>
          </cell>
          <cell r="J17">
            <v>7.1</v>
          </cell>
          <cell r="K17">
            <v>28</v>
          </cell>
        </row>
        <row r="18">
          <cell r="C18" t="str">
            <v>Напитки</v>
          </cell>
          <cell r="D18" t="str">
            <v>686-2004</v>
          </cell>
          <cell r="E18" t="str">
            <v>Чай с лимоном и апельсином "Цитрусовый заряд"</v>
          </cell>
          <cell r="F18" t="str">
            <v>200/20/10</v>
          </cell>
          <cell r="G18" t="str">
            <v>15-00</v>
          </cell>
          <cell r="H18">
            <v>62.8</v>
          </cell>
          <cell r="I18">
            <v>2</v>
          </cell>
          <cell r="J18">
            <v>0</v>
          </cell>
          <cell r="K18">
            <v>15.5</v>
          </cell>
        </row>
        <row r="19">
          <cell r="C19" t="str">
            <v>Хлеб</v>
          </cell>
          <cell r="D19" t="str">
            <v>Пром.пр-во</v>
          </cell>
          <cell r="E19" t="str">
            <v>Хлеб пшеничный</v>
          </cell>
          <cell r="F19">
            <v>20</v>
          </cell>
          <cell r="G19" t="str">
            <v>3-00</v>
          </cell>
          <cell r="H19">
            <v>77.8</v>
          </cell>
          <cell r="I19">
            <v>2</v>
          </cell>
          <cell r="J19">
            <v>0.6</v>
          </cell>
          <cell r="K19">
            <v>16.2</v>
          </cell>
        </row>
        <row r="20">
          <cell r="F20">
            <v>555</v>
          </cell>
          <cell r="G20" t="str">
            <v>90-00</v>
          </cell>
          <cell r="H20">
            <v>586.30000000000007</v>
          </cell>
          <cell r="I20">
            <v>12.899999999999999</v>
          </cell>
          <cell r="J20">
            <v>15.499999999999998</v>
          </cell>
          <cell r="K20">
            <v>100.7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45020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'[1]4я гор.пит 7-11'!C16</f>
        <v>Булочное</v>
      </c>
      <c r="C4" s="36" t="str">
        <f>'[1]4я гор.пит 7-11'!D16</f>
        <v>769-2004</v>
      </c>
      <c r="D4" s="37" t="str">
        <f>'[1]4я гор.пит 7-11'!E16</f>
        <v>Булочка Домашняя</v>
      </c>
      <c r="E4" s="57" t="str">
        <f>'[1]4я гор.пит 7-11'!F16</f>
        <v>100</v>
      </c>
      <c r="F4" s="46" t="str">
        <f>'[1]4я гор.пит 7-11'!G16</f>
        <v>25-00</v>
      </c>
      <c r="G4" s="50">
        <f>'[1]4я гор.пит 7-11'!H16</f>
        <v>249.4</v>
      </c>
      <c r="H4" s="34">
        <f>'[1]4я гор.пит 7-11'!I16</f>
        <v>3.8</v>
      </c>
      <c r="I4" s="30">
        <f>'[1]4я гор.пит 7-11'!J16</f>
        <v>7.8</v>
      </c>
      <c r="J4" s="30">
        <f>'[1]4я гор.пит 7-11'!K16</f>
        <v>41</v>
      </c>
    </row>
    <row r="5" spans="1:10" x14ac:dyDescent="0.25">
      <c r="A5" s="2"/>
      <c r="B5" s="38" t="str">
        <f>'[1]4я гор.пит 7-11'!C17</f>
        <v>Гор.блюдо</v>
      </c>
      <c r="C5" s="64" t="str">
        <f>'[1]4я гор.пит 7-11'!D17</f>
        <v>311-2004.</v>
      </c>
      <c r="D5" s="44" t="str">
        <f>'[1]4я гор.пит 7-11'!E17</f>
        <v>Каша  пшенная жидкая с маслом</v>
      </c>
      <c r="E5" s="31" t="str">
        <f>'[1]4я гор.пит 7-11'!F17</f>
        <v>200/5</v>
      </c>
      <c r="F5" s="47" t="str">
        <f>'[1]4я гор.пит 7-11'!G17</f>
        <v>47-00</v>
      </c>
      <c r="G5" s="51">
        <f>'[1]4я гор.пит 7-11'!H17</f>
        <v>196.3</v>
      </c>
      <c r="H5" s="32">
        <f>'[1]4я гор.пит 7-11'!I17</f>
        <v>5.0999999999999996</v>
      </c>
      <c r="I5" s="32">
        <f>'[1]4я гор.пит 7-11'!J17</f>
        <v>7.1</v>
      </c>
      <c r="J5" s="32">
        <f>'[1]4я гор.пит 7-11'!K17</f>
        <v>28</v>
      </c>
    </row>
    <row r="6" spans="1:10" x14ac:dyDescent="0.25">
      <c r="A6" s="2"/>
      <c r="B6" s="39" t="str">
        <f>'[1]4я гор.пит 7-11'!C18</f>
        <v>Напитки</v>
      </c>
      <c r="C6" s="40" t="str">
        <f>'[1]4я гор.пит 7-11'!D18</f>
        <v>686-2004</v>
      </c>
      <c r="D6" s="41" t="str">
        <f>'[1]4я гор.пит 7-11'!E18</f>
        <v>Чай с лимоном и апельсином "Цитрусовый заряд"</v>
      </c>
      <c r="E6" s="25" t="str">
        <f>'[1]4я гор.пит 7-11'!F18</f>
        <v>200/20/10</v>
      </c>
      <c r="F6" s="48" t="str">
        <f>'[1]4я гор.пит 7-11'!G18</f>
        <v>15-00</v>
      </c>
      <c r="G6" s="52">
        <f>'[1]4я гор.пит 7-11'!H18</f>
        <v>62.8</v>
      </c>
      <c r="H6" s="42">
        <f>'[1]4я гор.пит 7-11'!I18</f>
        <v>2</v>
      </c>
      <c r="I6" s="43">
        <f>'[1]4я гор.пит 7-11'!J18</f>
        <v>0</v>
      </c>
      <c r="J6" s="43">
        <f>'[1]4я гор.пит 7-11'!K18</f>
        <v>15.5</v>
      </c>
    </row>
    <row r="7" spans="1:10" ht="15.75" thickBot="1" x14ac:dyDescent="0.3">
      <c r="A7" s="2"/>
      <c r="B7" s="33" t="str">
        <f>'[1]4я гор.пит 7-11'!C19</f>
        <v>Хлеб</v>
      </c>
      <c r="C7" s="27" t="str">
        <f>'[1]4я гор.пит 7-11'!D19</f>
        <v>Пром.пр-во</v>
      </c>
      <c r="D7" s="45" t="str">
        <f>'[1]4я гор.пит 7-11'!E19</f>
        <v>Хлеб пшеничный</v>
      </c>
      <c r="E7" s="28">
        <f>'[1]4я гор.пит 7-11'!F19</f>
        <v>20</v>
      </c>
      <c r="F7" s="49" t="str">
        <f>'[1]4я гор.пит 7-11'!G19</f>
        <v>3-00</v>
      </c>
      <c r="G7" s="53">
        <f>'[1]4я гор.пит 7-11'!H19</f>
        <v>77.8</v>
      </c>
      <c r="H7" s="54">
        <f>'[1]4я гор.пит 7-11'!I19</f>
        <v>2</v>
      </c>
      <c r="I7" s="55">
        <f>'[1]4я гор.пит 7-11'!J19</f>
        <v>0.6</v>
      </c>
      <c r="J7" s="56">
        <f>'[1]4я гор.пит 7-11'!K19</f>
        <v>16.2</v>
      </c>
    </row>
    <row r="8" spans="1:10" ht="15.75" thickBot="1" x14ac:dyDescent="0.3">
      <c r="A8" s="2"/>
      <c r="B8" s="26"/>
      <c r="C8" s="26"/>
      <c r="D8" s="59" t="s">
        <v>17</v>
      </c>
      <c r="E8" s="29">
        <f>'[1]4я гор.пит 7-11'!F20</f>
        <v>555</v>
      </c>
      <c r="F8" s="60" t="str">
        <f>'[1]4я гор.пит 7-11'!G20</f>
        <v>90-00</v>
      </c>
      <c r="G8" s="59">
        <f>'[1]4я гор.пит 7-11'!H20</f>
        <v>586.30000000000007</v>
      </c>
      <c r="H8" s="61">
        <f>'[1]4я гор.пит 7-11'!I20</f>
        <v>12.899999999999999</v>
      </c>
      <c r="I8" s="62">
        <f>'[1]4я гор.пит 7-11'!J20</f>
        <v>15.499999999999998</v>
      </c>
      <c r="J8" s="63">
        <f>'[1]4я гор.пит 7-11'!K20</f>
        <v>100.7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2023-04-03T06:53:04Z</dcterms:modified>
</cp:coreProperties>
</file>