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<sst xmlns="http://schemas.openxmlformats.org/spreadsheetml/2006/main" count="18" uniqueCount="18">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</sst>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23">
          <cell r="C23" t="str">
            <v>Бутерброд</v>
          </cell>
          <cell r="D23" t="str">
            <v>1--2004</v>
          </cell>
          <cell r="E23" t="str">
            <v>Бутерброд с маслом</v>
          </cell>
          <cell r="F23" t="str">
            <v>30/10.</v>
          </cell>
          <cell r="G23" t="str">
            <v>20-00</v>
          </cell>
          <cell r="H23">
            <v>133.80000000000001</v>
          </cell>
          <cell r="I23">
            <v>2.2999999999999998</v>
          </cell>
          <cell r="J23">
            <v>7.4</v>
          </cell>
          <cell r="K23">
            <v>14.5</v>
          </cell>
        </row>
        <row r="24">
          <cell r="C24" t="str">
            <v>Гор.блюдо</v>
          </cell>
          <cell r="D24" t="str">
            <v>516-2004</v>
          </cell>
          <cell r="E24" t="str">
            <v>Запеканка из творога с молоком сгущеным</v>
          </cell>
          <cell r="F24" t="str">
            <v>180/20</v>
          </cell>
          <cell r="G24" t="str">
            <v>57-00</v>
          </cell>
          <cell r="H24">
            <v>292</v>
          </cell>
          <cell r="I24">
            <v>18.100000000000001</v>
          </cell>
          <cell r="J24">
            <v>12.8</v>
          </cell>
          <cell r="K24">
            <v>26.1</v>
          </cell>
        </row>
        <row r="25">
          <cell r="C25" t="str">
            <v>Напитки</v>
          </cell>
          <cell r="D25" t="str">
            <v>639-2004</v>
          </cell>
          <cell r="E25" t="str">
            <v>Компот из сухофруктов</v>
          </cell>
          <cell r="F25">
            <v>200</v>
          </cell>
          <cell r="G25" t="str">
            <v>10-00</v>
          </cell>
          <cell r="H25">
            <v>98.4</v>
          </cell>
          <cell r="I25">
            <v>0.7</v>
          </cell>
          <cell r="J25">
            <v>0</v>
          </cell>
          <cell r="K25">
            <v>23.9</v>
          </cell>
        </row>
        <row r="26">
          <cell r="C26" t="str">
            <v>Хлеб черный</v>
          </cell>
          <cell r="D26" t="str">
            <v>Пр.про-во</v>
          </cell>
          <cell r="E26" t="str">
            <v>Хлеб пшеничный</v>
          </cell>
          <cell r="F26">
            <v>20</v>
          </cell>
          <cell r="G26" t="str">
            <v>3-00</v>
          </cell>
          <cell r="H26">
            <v>38.9</v>
          </cell>
          <cell r="I26">
            <v>1</v>
          </cell>
          <cell r="J26">
            <v>0.3</v>
          </cell>
          <cell r="K26">
            <v>8.1</v>
          </cell>
        </row>
        <row r="27">
          <cell r="F27">
            <v>500</v>
          </cell>
          <cell r="G27" t="str">
            <v>90-00</v>
          </cell>
          <cell r="H27">
            <v>563.1</v>
          </cell>
          <cell r="I27">
            <v>22.1</v>
          </cell>
          <cell r="J27">
            <v>20.500000000000004</v>
          </cell>
          <cell r="K27">
            <v>72.599999999999994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7-11'!C23</f>
        <v>Бутерброд</v>
      </c>
      <c r="C4" s="36" t="str">
        <f>'[1]4я гор.пит 7-11'!D23</f>
        <v>1--2004</v>
      </c>
      <c r="D4" s="37" t="str">
        <f>'[1]4я гор.пит 7-11'!E23</f>
        <v>Бутерброд с маслом</v>
      </c>
      <c r="E4" s="57" t="str">
        <f>'[1]4я гор.пит 7-11'!F23</f>
        <v>30/10.</v>
      </c>
      <c r="F4" s="46" t="str">
        <f>'[1]4я гор.пит 7-11'!G23</f>
        <v>20-00</v>
      </c>
      <c r="G4" s="50">
        <f>'[1]4я гор.пит 7-11'!H23</f>
        <v>133.80000000000001</v>
      </c>
      <c r="H4" s="34">
        <f>'[1]4я гор.пит 7-11'!I23</f>
        <v>2.2999999999999998</v>
      </c>
      <c r="I4" s="30">
        <f>'[1]4я гор.пит 7-11'!J23</f>
        <v>7.4</v>
      </c>
      <c r="J4" s="30">
        <f>'[1]4я гор.пит 7-11'!K23</f>
        <v>14.5</v>
      </c>
    </row>
    <row r="5" spans="1:10" x14ac:dyDescent="0.25">
      <c r="A5" s="2"/>
      <c r="B5" s="38" t="str">
        <f>'[1]4я гор.пит 7-11'!C24</f>
        <v>Гор.блюдо</v>
      </c>
      <c r="C5" s="64" t="str">
        <f>'[1]4я гор.пит 7-11'!D24</f>
        <v>516-2004</v>
      </c>
      <c r="D5" s="44" t="str">
        <f>'[1]4я гор.пит 7-11'!E24</f>
        <v>Запеканка из творога с молоком сгущеным</v>
      </c>
      <c r="E5" s="31" t="str">
        <f>'[1]4я гор.пит 7-11'!F24</f>
        <v>180/20</v>
      </c>
      <c r="F5" s="47" t="str">
        <f>'[1]4я гор.пит 7-11'!G24</f>
        <v>57-00</v>
      </c>
      <c r="G5" s="51">
        <f>'[1]4я гор.пит 7-11'!H24</f>
        <v>292</v>
      </c>
      <c r="H5" s="32">
        <f>'[1]4я гор.пит 7-11'!I24</f>
        <v>18.100000000000001</v>
      </c>
      <c r="I5" s="32">
        <f>'[1]4я гор.пит 7-11'!J24</f>
        <v>12.8</v>
      </c>
      <c r="J5" s="32">
        <f>'[1]4я гор.пит 7-11'!K24</f>
        <v>26.1</v>
      </c>
    </row>
    <row r="6" spans="1:10" x14ac:dyDescent="0.25">
      <c r="A6" s="2"/>
      <c r="B6" s="39" t="str">
        <f>'[1]4я гор.пит 7-11'!C25</f>
        <v>Напитки</v>
      </c>
      <c r="C6" s="40" t="str">
        <f>'[1]4я гор.пит 7-11'!D25</f>
        <v>639-2004</v>
      </c>
      <c r="D6" s="41" t="str">
        <f>'[1]4я гор.пит 7-11'!E25</f>
        <v>Компот из сухофруктов</v>
      </c>
      <c r="E6" s="25">
        <f>'[1]4я гор.пит 7-11'!F25</f>
        <v>200</v>
      </c>
      <c r="F6" s="48" t="str">
        <f>'[1]4я гор.пит 7-11'!G25</f>
        <v>10-00</v>
      </c>
      <c r="G6" s="52">
        <f>'[1]4я гор.пит 7-11'!H25</f>
        <v>98.4</v>
      </c>
      <c r="H6" s="42">
        <f>'[1]4я гор.пит 7-11'!I25</f>
        <v>0.7</v>
      </c>
      <c r="I6" s="43">
        <f>'[1]4я гор.пит 7-11'!J25</f>
        <v>0</v>
      </c>
      <c r="J6" s="43">
        <f>'[1]4я гор.пит 7-11'!K25</f>
        <v>23.9</v>
      </c>
    </row>
    <row r="7" spans="1:10" ht="15.75" thickBot="1" x14ac:dyDescent="0.3">
      <c r="A7" s="2"/>
      <c r="B7" s="33" t="str">
        <f>'[1]4я гор.пит 7-11'!C26</f>
        <v>Хлеб черный</v>
      </c>
      <c r="C7" s="27" t="str">
        <f>'[1]4я гор.пит 7-11'!D26</f>
        <v>Пр.про-во</v>
      </c>
      <c r="D7" s="45" t="str">
        <f>'[1]4я гор.пит 7-11'!E26</f>
        <v>Хлеб пшеничный</v>
      </c>
      <c r="E7" s="28">
        <f>'[1]4я гор.пит 7-11'!F26</f>
        <v>20</v>
      </c>
      <c r="F7" s="49" t="str">
        <f>'[1]4я гор.пит 7-11'!G26</f>
        <v>3-00</v>
      </c>
      <c r="G7" s="53">
        <f>'[1]4я гор.пит 7-11'!H26</f>
        <v>38.9</v>
      </c>
      <c r="H7" s="54">
        <f>'[1]4я гор.пит 7-11'!I26</f>
        <v>1</v>
      </c>
      <c r="I7" s="55">
        <f>'[1]4я гор.пит 7-11'!J26</f>
        <v>0.3</v>
      </c>
      <c r="J7" s="56">
        <f>'[1]4я гор.пит 7-11'!K26</f>
        <v>8.1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7-11'!F27</f>
        <v>500</v>
      </c>
      <c r="F8" s="60" t="str">
        <f>'[1]4я гор.пит 7-11'!G27</f>
        <v>90-00</v>
      </c>
      <c r="G8" s="59">
        <f>'[1]4я гор.пит 7-11'!H27</f>
        <v>563.1</v>
      </c>
      <c r="H8" s="61">
        <f>'[1]4я гор.пит 7-11'!I27</f>
        <v>22.1</v>
      </c>
      <c r="I8" s="62">
        <f>'[1]4я гор.пит 7-11'!J27</f>
        <v>20.500000000000004</v>
      </c>
      <c r="J8" s="63">
        <f>'[1]4я гор.пит 7-11'!K27</f>
        <v>72.599999999999994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2023-04-03T06:53:44Z</dcterms:modified>
</cp:coreProperties>
</file>