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/>
  <c r="F9" i="1"/>
  <c r="G9" i="1"/>
  <c r="H9" i="1"/>
  <c r="I9" i="1"/>
  <c r="J9" i="1"/>
  <c r="B4" i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<sst xmlns="http://schemas.openxmlformats.org/spreadsheetml/2006/main" count="17" uniqueCount="17">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</sst>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8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075;&#1088;&#1091;&#1079;&#1082;&#1080;/&#1052;&#1077;&#1085;&#1102;%201&#1089;&#1077;&#1085;%202022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АСП 5-11"/>
      <sheetName val="АСП 119"/>
      <sheetName val="156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>
        <row r="30">
          <cell r="C30" t="str">
            <v>2блюдо</v>
          </cell>
          <cell r="D30" t="str">
            <v>345-2013</v>
          </cell>
          <cell r="E30" t="str">
            <v>Рыба запеченная с яйцом</v>
          </cell>
          <cell r="F30">
            <v>90</v>
          </cell>
          <cell r="G30" t="str">
            <v>49-00</v>
          </cell>
          <cell r="H30">
            <v>164.9</v>
          </cell>
          <cell r="I30">
            <v>13</v>
          </cell>
          <cell r="J30">
            <v>8.9</v>
          </cell>
          <cell r="K30">
            <v>8.1999999999999993</v>
          </cell>
        </row>
        <row r="31">
          <cell r="C31" t="str">
            <v>Гарнир</v>
          </cell>
          <cell r="D31" t="str">
            <v>520-2004</v>
          </cell>
          <cell r="E31" t="str">
            <v>Пюре картофельное</v>
          </cell>
          <cell r="F31">
            <v>180</v>
          </cell>
          <cell r="G31" t="str">
            <v>20-00</v>
          </cell>
          <cell r="H31">
            <v>147</v>
          </cell>
          <cell r="I31">
            <v>3.3</v>
          </cell>
          <cell r="J31">
            <v>4.4000000000000004</v>
          </cell>
          <cell r="K31">
            <v>23.5</v>
          </cell>
        </row>
        <row r="32">
          <cell r="C32" t="str">
            <v>Напитки</v>
          </cell>
          <cell r="D32" t="str">
            <v>685-2004</v>
          </cell>
          <cell r="E32" t="str">
            <v>Компот из кураги</v>
          </cell>
          <cell r="F32">
            <v>200</v>
          </cell>
          <cell r="G32" t="str">
            <v>15-00</v>
          </cell>
          <cell r="H32">
            <v>128.80000000000001</v>
          </cell>
          <cell r="I32">
            <v>0.9</v>
          </cell>
          <cell r="J32">
            <v>0</v>
          </cell>
          <cell r="K32">
            <v>31.3</v>
          </cell>
        </row>
        <row r="33">
          <cell r="C33" t="str">
            <v>Хлеб</v>
          </cell>
          <cell r="D33" t="str">
            <v>пр.пр-во</v>
          </cell>
          <cell r="E33" t="str">
            <v>Хлеб пшеничный</v>
          </cell>
          <cell r="F33">
            <v>20</v>
          </cell>
          <cell r="G33" t="str">
            <v>3-00</v>
          </cell>
          <cell r="H33">
            <v>38.9</v>
          </cell>
          <cell r="I33">
            <v>1</v>
          </cell>
          <cell r="J33">
            <v>0.3</v>
          </cell>
          <cell r="K33">
            <v>8.1</v>
          </cell>
        </row>
        <row r="34">
          <cell r="C34" t="str">
            <v>Хлеб черный</v>
          </cell>
          <cell r="D34" t="str">
            <v>пр.пр-во</v>
          </cell>
          <cell r="E34" t="str">
            <v>Хлеб ржаной</v>
          </cell>
          <cell r="F34">
            <v>20</v>
          </cell>
          <cell r="G34" t="str">
            <v>3-00</v>
          </cell>
          <cell r="H34">
            <v>41.3</v>
          </cell>
          <cell r="I34">
            <v>0.7</v>
          </cell>
          <cell r="J34">
            <v>0.1</v>
          </cell>
          <cell r="K34">
            <v>9.4</v>
          </cell>
        </row>
        <row r="35">
          <cell r="E35" t="str">
            <v>Итого за день</v>
          </cell>
          <cell r="F35">
            <v>510</v>
          </cell>
          <cell r="G35" t="str">
            <v>90-00</v>
          </cell>
          <cell r="H35">
            <v>520.9</v>
          </cell>
          <cell r="I35">
            <v>18.899999999999999</v>
          </cell>
          <cell r="J35">
            <v>13.700000000000001</v>
          </cell>
          <cell r="K35">
            <v>80.5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9" sqref="D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16</v>
      </c>
      <c r="C1" s="66"/>
      <c r="D1" s="67"/>
      <c r="E1" t="s">
        <v>13</v>
      </c>
      <c r="F1" s="8"/>
      <c r="I1" t="s">
        <v>1</v>
      </c>
      <c r="J1" s="7">
        <v>45022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5" t="str">
        <f>'[1]4я гор.пит 7-11'!C30</f>
        <v>2блюдо</v>
      </c>
      <c r="C4" s="36" t="str">
        <f>'[1]4я гор.пит 7-11'!D30</f>
        <v>345-2013</v>
      </c>
      <c r="D4" s="37" t="str">
        <f>'[1]4я гор.пит 7-11'!E30</f>
        <v>Рыба запеченная с яйцом</v>
      </c>
      <c r="E4" s="57">
        <f>'[1]4я гор.пит 7-11'!F30</f>
        <v>90</v>
      </c>
      <c r="F4" s="46" t="str">
        <f>'[1]4я гор.пит 7-11'!G30</f>
        <v>49-00</v>
      </c>
      <c r="G4" s="50">
        <f>'[1]4я гор.пит 7-11'!H30</f>
        <v>164.9</v>
      </c>
      <c r="H4" s="34">
        <f>'[1]4я гор.пит 7-11'!I30</f>
        <v>13</v>
      </c>
      <c r="I4" s="30">
        <f>'[1]4я гор.пит 7-11'!J30</f>
        <v>8.9</v>
      </c>
      <c r="J4" s="30">
        <f>'[1]4я гор.пит 7-11'!K30</f>
        <v>8.1999999999999993</v>
      </c>
    </row>
    <row r="5" spans="1:10" x14ac:dyDescent="0.25">
      <c r="A5" s="2"/>
      <c r="B5" s="38" t="str">
        <f>'[1]4я гор.пит 7-11'!C31</f>
        <v>Гарнир</v>
      </c>
      <c r="C5" s="64" t="str">
        <f>'[1]4я гор.пит 7-11'!D31</f>
        <v>520-2004</v>
      </c>
      <c r="D5" s="44" t="str">
        <f>'[1]4я гор.пит 7-11'!E31</f>
        <v>Пюре картофельное</v>
      </c>
      <c r="E5" s="31">
        <f>'[1]4я гор.пит 7-11'!F31</f>
        <v>180</v>
      </c>
      <c r="F5" s="47" t="str">
        <f>'[1]4я гор.пит 7-11'!G31</f>
        <v>20-00</v>
      </c>
      <c r="G5" s="51">
        <f>'[1]4я гор.пит 7-11'!H31</f>
        <v>147</v>
      </c>
      <c r="H5" s="32">
        <f>'[1]4я гор.пит 7-11'!I31</f>
        <v>3.3</v>
      </c>
      <c r="I5" s="32">
        <f>'[1]4я гор.пит 7-11'!J31</f>
        <v>4.4000000000000004</v>
      </c>
      <c r="J5" s="32">
        <f>'[1]4я гор.пит 7-11'!K31</f>
        <v>23.5</v>
      </c>
    </row>
    <row r="6" spans="1:10" x14ac:dyDescent="0.25">
      <c r="A6" s="2"/>
      <c r="B6" s="39" t="str">
        <f>'[1]4я гор.пит 7-11'!C32</f>
        <v>Напитки</v>
      </c>
      <c r="C6" s="40" t="str">
        <f>'[1]4я гор.пит 7-11'!D32</f>
        <v>685-2004</v>
      </c>
      <c r="D6" s="41" t="str">
        <f>'[1]4я гор.пит 7-11'!E32</f>
        <v>Компот из кураги</v>
      </c>
      <c r="E6" s="25">
        <f>'[1]4я гор.пит 7-11'!F32</f>
        <v>200</v>
      </c>
      <c r="F6" s="48" t="str">
        <f>'[1]4я гор.пит 7-11'!G32</f>
        <v>15-00</v>
      </c>
      <c r="G6" s="52">
        <f>'[1]4я гор.пит 7-11'!H32</f>
        <v>128.80000000000001</v>
      </c>
      <c r="H6" s="42">
        <f>'[1]4я гор.пит 7-11'!I32</f>
        <v>0.9</v>
      </c>
      <c r="I6" s="43">
        <f>'[1]4я гор.пит 7-11'!J32</f>
        <v>0</v>
      </c>
      <c r="J6" s="43">
        <f>'[1]4я гор.пит 7-11'!K32</f>
        <v>31.3</v>
      </c>
    </row>
    <row r="7" spans="1:10" ht="15.75" thickBot="1" x14ac:dyDescent="0.3">
      <c r="A7" s="2"/>
      <c r="B7" s="33" t="str">
        <f>'[1]4я гор.пит 7-11'!C33</f>
        <v>Хлеб</v>
      </c>
      <c r="C7" s="27" t="str">
        <f>'[1]4я гор.пит 7-11'!D33</f>
        <v>пр.пр-во</v>
      </c>
      <c r="D7" s="45" t="str">
        <f>'[1]4я гор.пит 7-11'!E33</f>
        <v>Хлеб пшеничный</v>
      </c>
      <c r="E7" s="28">
        <f>'[1]4я гор.пит 7-11'!F33</f>
        <v>20</v>
      </c>
      <c r="F7" s="49" t="str">
        <f>'[1]4я гор.пит 7-11'!G33</f>
        <v>3-00</v>
      </c>
      <c r="G7" s="53">
        <f>'[1]4я гор.пит 7-11'!H33</f>
        <v>38.9</v>
      </c>
      <c r="H7" s="54">
        <f>'[1]4я гор.пит 7-11'!I33</f>
        <v>1</v>
      </c>
      <c r="I7" s="55">
        <f>'[1]4я гор.пит 7-11'!J33</f>
        <v>0.3</v>
      </c>
      <c r="J7" s="56">
        <f>'[1]4я гор.пит 7-11'!K33</f>
        <v>8.1</v>
      </c>
    </row>
    <row r="8" spans="1:10" ht="15.75" thickBot="1" x14ac:dyDescent="0.3">
      <c r="A8" s="2"/>
      <c r="B8" s="26" t="str">
        <f>'[1]4я гор.пит 7-11'!C34</f>
        <v>Хлеб черный</v>
      </c>
      <c r="C8" s="26" t="str">
        <f>'[1]4я гор.пит 7-11'!D34</f>
        <v>пр.пр-во</v>
      </c>
      <c r="D8" s="59" t="str">
        <f>'[1]4я гор.пит 7-11'!E34</f>
        <v>Хлеб ржаной</v>
      </c>
      <c r="E8" s="29">
        <f>'[1]4я гор.пит 7-11'!F34</f>
        <v>20</v>
      </c>
      <c r="F8" s="60" t="str">
        <f>'[1]4я гор.пит 7-11'!G34</f>
        <v>3-00</v>
      </c>
      <c r="G8" s="59">
        <f>'[1]4я гор.пит 7-11'!H34</f>
        <v>41.3</v>
      </c>
      <c r="H8" s="61">
        <f>'[1]4я гор.пит 7-11'!I34</f>
        <v>0.7</v>
      </c>
      <c r="I8" s="62">
        <f>'[1]4я гор.пит 7-11'!J34</f>
        <v>0.1</v>
      </c>
      <c r="J8" s="63">
        <f>'[1]4я гор.пит 7-11'!K34</f>
        <v>9.4</v>
      </c>
    </row>
    <row r="9" spans="1:10" ht="15.75" thickBot="1" x14ac:dyDescent="0.3">
      <c r="A9" s="3"/>
      <c r="B9" s="26"/>
      <c r="C9" s="26"/>
      <c r="D9" s="30" t="str">
        <f>'[1]4я гор.пит 7-11'!E35</f>
        <v>Итого за день</v>
      </c>
      <c r="E9" s="30">
        <f>'[1]4я гор.пит 7-11'!F35</f>
        <v>510</v>
      </c>
      <c r="F9" s="30" t="str">
        <f>'[1]4я гор.пит 7-11'!G35</f>
        <v>90-00</v>
      </c>
      <c r="G9" s="30">
        <f>'[1]4я гор.пит 7-11'!H35</f>
        <v>520.9</v>
      </c>
      <c r="H9" s="30">
        <f>'[1]4я гор.пит 7-11'!I35</f>
        <v>18.899999999999999</v>
      </c>
      <c r="I9" s="30">
        <f>'[1]4я гор.пит 7-11'!J35</f>
        <v>13.700000000000001</v>
      </c>
      <c r="J9" s="30">
        <f>'[1]4я гор.пит 7-11'!K35</f>
        <v>80.5</v>
      </c>
    </row>
    <row r="10" spans="1:10" ht="15.75" thickBot="1" x14ac:dyDescent="0.3">
      <c r="A10" s="2"/>
      <c r="B10" s="58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2023-04-03T06:54:38Z</dcterms:modified>
</cp:coreProperties>
</file>