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<sst xmlns="http://schemas.openxmlformats.org/spreadsheetml/2006/main" count="18" uniqueCount="18">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</sst>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C11" t="str">
            <v>Гор.блюдо</v>
          </cell>
          <cell r="D11" t="str">
            <v>451-2004</v>
          </cell>
          <cell r="E11" t="str">
            <v>Биточки из мяса</v>
          </cell>
          <cell r="F11">
            <v>90</v>
          </cell>
          <cell r="G11" t="str">
            <v>47-00</v>
          </cell>
          <cell r="H11">
            <v>195.8</v>
          </cell>
          <cell r="I11">
            <v>8.1</v>
          </cell>
          <cell r="J11">
            <v>11.8</v>
          </cell>
          <cell r="K11">
            <v>14.3</v>
          </cell>
        </row>
        <row r="12">
          <cell r="C12" t="str">
            <v>гарнир</v>
          </cell>
          <cell r="D12" t="str">
            <v>516-2004</v>
          </cell>
          <cell r="E12" t="str">
            <v>Макаронные изделия отварные</v>
          </cell>
          <cell r="F12">
            <v>180</v>
          </cell>
          <cell r="G12" t="str">
            <v>15-00</v>
          </cell>
          <cell r="H12">
            <v>175.2</v>
          </cell>
          <cell r="I12">
            <v>3.2</v>
          </cell>
          <cell r="J12">
            <v>2.8</v>
          </cell>
          <cell r="K12">
            <v>34.299999999999997</v>
          </cell>
        </row>
        <row r="13">
          <cell r="C13" t="str">
            <v>Гор.напиток</v>
          </cell>
          <cell r="D13" t="str">
            <v>493-2013</v>
          </cell>
          <cell r="E13" t="str">
            <v>Чай Витаминный</v>
          </cell>
          <cell r="F13">
            <v>200</v>
          </cell>
          <cell r="G13" t="str">
            <v>10-00</v>
          </cell>
          <cell r="H13">
            <v>82.9</v>
          </cell>
          <cell r="I13">
            <v>0.7</v>
          </cell>
          <cell r="J13">
            <v>0.1</v>
          </cell>
          <cell r="K13">
            <v>19.8</v>
          </cell>
        </row>
        <row r="14">
          <cell r="C14" t="str">
            <v>Хлеб черный</v>
          </cell>
          <cell r="D14" t="str">
            <v>Пр.про-во</v>
          </cell>
          <cell r="E14" t="str">
            <v>Хлеб ржаной</v>
          </cell>
          <cell r="F14">
            <v>30</v>
          </cell>
          <cell r="G14" t="str">
            <v>3-00</v>
          </cell>
          <cell r="H14">
            <v>57.4</v>
          </cell>
          <cell r="I14">
            <v>1.1000000000000001</v>
          </cell>
          <cell r="J14">
            <v>0.2</v>
          </cell>
          <cell r="K14">
            <v>14.1</v>
          </cell>
        </row>
        <row r="15">
          <cell r="F15">
            <v>500</v>
          </cell>
          <cell r="G15" t="str">
            <v>90-00</v>
          </cell>
          <cell r="H15">
            <v>511.29999999999995</v>
          </cell>
          <cell r="I15">
            <v>13.1</v>
          </cell>
          <cell r="J15">
            <v>14.9</v>
          </cell>
          <cell r="K15">
            <v>82.499999999999986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16</v>
      </c>
      <c r="C1" s="66"/>
      <c r="D1" s="67"/>
      <c r="E1" t="s">
        <v>13</v>
      </c>
      <c r="F1" s="8"/>
      <c r="I1" t="s">
        <v>1</v>
      </c>
      <c r="J1" s="7">
        <v>45033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'[1]2я гор.пит 7-11'!C11</f>
        <v>Гор.блюдо</v>
      </c>
      <c r="C4" s="36" t="str">
        <f>'[1]2я гор.пит 7-11'!D11</f>
        <v>451-2004</v>
      </c>
      <c r="D4" s="37" t="str">
        <f>'[1]2я гор.пит 7-11'!E11</f>
        <v>Биточки из мяса</v>
      </c>
      <c r="E4" s="57">
        <f>'[1]2я гор.пит 7-11'!F11</f>
        <v>90</v>
      </c>
      <c r="F4" s="46" t="str">
        <f>'[1]2я гор.пит 7-11'!G11</f>
        <v>47-00</v>
      </c>
      <c r="G4" s="50">
        <f>'[1]2я гор.пит 7-11'!H11</f>
        <v>195.8</v>
      </c>
      <c r="H4" s="34">
        <f>'[1]2я гор.пит 7-11'!I11</f>
        <v>8.1</v>
      </c>
      <c r="I4" s="30">
        <f>'[1]2я гор.пит 7-11'!J11</f>
        <v>11.8</v>
      </c>
      <c r="J4" s="30">
        <f>'[1]2я гор.пит 7-11'!K11</f>
        <v>14.3</v>
      </c>
    </row>
    <row r="5" spans="1:10" x14ac:dyDescent="0.25">
      <c r="A5" s="2"/>
      <c r="B5" s="38" t="str">
        <f>'[1]2я гор.пит 7-11'!C12</f>
        <v>гарнир</v>
      </c>
      <c r="C5" s="64" t="str">
        <f>'[1]2я гор.пит 7-11'!D12</f>
        <v>516-2004</v>
      </c>
      <c r="D5" s="44" t="str">
        <f>'[1]2я гор.пит 7-11'!E12</f>
        <v>Макаронные изделия отварные</v>
      </c>
      <c r="E5" s="31">
        <f>'[1]2я гор.пит 7-11'!F12</f>
        <v>180</v>
      </c>
      <c r="F5" s="47" t="str">
        <f>'[1]2я гор.пит 7-11'!G12</f>
        <v>15-00</v>
      </c>
      <c r="G5" s="51">
        <f>'[1]2я гор.пит 7-11'!H12</f>
        <v>175.2</v>
      </c>
      <c r="H5" s="32">
        <f>'[1]2я гор.пит 7-11'!I12</f>
        <v>3.2</v>
      </c>
      <c r="I5" s="32">
        <f>'[1]2я гор.пит 7-11'!J12</f>
        <v>2.8</v>
      </c>
      <c r="J5" s="32">
        <f>'[1]2я гор.пит 7-11'!K12</f>
        <v>34.299999999999997</v>
      </c>
    </row>
    <row r="6" spans="1:10" x14ac:dyDescent="0.25">
      <c r="A6" s="2"/>
      <c r="B6" s="39" t="str">
        <f>'[1]2я гор.пит 7-11'!C13</f>
        <v>Гор.напиток</v>
      </c>
      <c r="C6" s="40" t="str">
        <f>'[1]2я гор.пит 7-11'!D13</f>
        <v>493-2013</v>
      </c>
      <c r="D6" s="41" t="str">
        <f>'[1]2я гор.пит 7-11'!E13</f>
        <v>Чай Витаминный</v>
      </c>
      <c r="E6" s="25">
        <f>'[1]2я гор.пит 7-11'!F13</f>
        <v>200</v>
      </c>
      <c r="F6" s="48" t="str">
        <f>'[1]2я гор.пит 7-11'!G13</f>
        <v>10-00</v>
      </c>
      <c r="G6" s="52">
        <f>'[1]2я гор.пит 7-11'!H13</f>
        <v>82.9</v>
      </c>
      <c r="H6" s="42">
        <f>'[1]2я гор.пит 7-11'!I13</f>
        <v>0.7</v>
      </c>
      <c r="I6" s="43">
        <f>'[1]2я гор.пит 7-11'!J13</f>
        <v>0.1</v>
      </c>
      <c r="J6" s="43">
        <f>'[1]2я гор.пит 7-11'!K13</f>
        <v>19.8</v>
      </c>
    </row>
    <row r="7" spans="1:10" ht="15.75" thickBot="1" x14ac:dyDescent="0.3">
      <c r="A7" s="2"/>
      <c r="B7" s="33" t="str">
        <f>'[1]2я гор.пит 7-11'!C14</f>
        <v>Хлеб черный</v>
      </c>
      <c r="C7" s="27" t="str">
        <f>'[1]2я гор.пит 7-11'!D14</f>
        <v>Пр.про-во</v>
      </c>
      <c r="D7" s="45" t="str">
        <f>'[1]2я гор.пит 7-11'!E14</f>
        <v>Хлеб ржаной</v>
      </c>
      <c r="E7" s="28">
        <f>'[1]2я гор.пит 7-11'!F14</f>
        <v>30</v>
      </c>
      <c r="F7" s="49" t="str">
        <f>'[1]2я гор.пит 7-11'!G14</f>
        <v>3-00</v>
      </c>
      <c r="G7" s="53">
        <f>'[1]2я гор.пит 7-11'!H14</f>
        <v>57.4</v>
      </c>
      <c r="H7" s="54">
        <f>'[1]2я гор.пит 7-11'!I14</f>
        <v>1.1000000000000001</v>
      </c>
      <c r="I7" s="55">
        <f>'[1]2я гор.пит 7-11'!J14</f>
        <v>0.2</v>
      </c>
      <c r="J7" s="56">
        <f>'[1]2я гор.пит 7-11'!K14</f>
        <v>14.1</v>
      </c>
    </row>
    <row r="8" spans="1:10" ht="15.75" thickBot="1" x14ac:dyDescent="0.3">
      <c r="A8" s="2"/>
      <c r="B8" s="26"/>
      <c r="C8" s="26"/>
      <c r="D8" s="59" t="s">
        <v>17</v>
      </c>
      <c r="E8" s="29">
        <f>'[1]2я гор.пит 7-11'!F15</f>
        <v>500</v>
      </c>
      <c r="F8" s="60" t="str">
        <f>'[1]2я гор.пит 7-11'!G15</f>
        <v>90-00</v>
      </c>
      <c r="G8" s="59">
        <f>'[1]2я гор.пит 7-11'!H15</f>
        <v>511.29999999999995</v>
      </c>
      <c r="H8" s="61">
        <f>'[1]2я гор.пит 7-11'!I15</f>
        <v>13.1</v>
      </c>
      <c r="I8" s="62">
        <f>'[1]2я гор.пит 7-11'!J15</f>
        <v>14.9</v>
      </c>
      <c r="J8" s="63">
        <f>'[1]2я гор.пит 7-11'!K15</f>
        <v>82.499999999999986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2023-04-13T09:21:05Z</dcterms:modified>
</cp:coreProperties>
</file>